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4.xml" ContentType="application/vnd.openxmlformats-officedocument.drawing+xml"/>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drawings/drawing7.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Law'!$I$6</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SEBI!$I$6</definedName>
    <definedName name="_xlnm.Print_Area" localSheetId="3">'Budget Highlights'!$A$1:$G$28</definedName>
    <definedName name="_xlnm.Print_Area" localSheetId="11">'Case Laws'!$A$1:$G$35</definedName>
    <definedName name="_xlnm.Print_Area" localSheetId="6">'Company Law'!$A$1:$G$42</definedName>
    <definedName name="_xlnm.Print_Area" localSheetId="0">CONTENT!$A$1:$G$62</definedName>
    <definedName name="_xlnm.Print_Area" localSheetId="7">'Corporate Law'!$A$1:$G$18</definedName>
    <definedName name="_xlnm.Print_Area" localSheetId="1">'Cross Border Updates'!$A$1:$G$13</definedName>
    <definedName name="_xlnm.Print_Area" localSheetId="10">Customs!$A$1:$G$19</definedName>
    <definedName name="_xlnm.Print_Area" localSheetId="4">GST!$A$1:$G$22</definedName>
    <definedName name="_xlnm.Print_Area" localSheetId="2">'Income Tax'!$A$1:$G$24</definedName>
    <definedName name="_xlnm.Print_Area" localSheetId="12">Others!$A$1:$G$20</definedName>
    <definedName name="_xlnm.Print_Area" localSheetId="8">RBI!$A$1:$G$22</definedName>
    <definedName name="_xlnm.Print_Area" localSheetId="9">SEBI!$A$1:$G$23</definedName>
  </definedNames>
  <calcPr calcId="144525"/>
  <fileRecoveryPr autoRecover="0"/>
</workbook>
</file>

<file path=xl/calcChain.xml><?xml version="1.0" encoding="utf-8"?>
<calcChain xmlns="http://schemas.openxmlformats.org/spreadsheetml/2006/main">
  <c r="C36" i="1" l="1"/>
  <c r="C35" i="1"/>
  <c r="C45" i="1"/>
  <c r="C43" i="1"/>
  <c r="C42" i="1"/>
  <c r="C32" i="1"/>
  <c r="C25" i="1"/>
  <c r="C24" i="1"/>
  <c r="C23" i="1"/>
  <c r="C22" i="1"/>
  <c r="C21" i="1"/>
  <c r="C20" i="1"/>
  <c r="C12" i="1"/>
  <c r="C11" i="1"/>
  <c r="C10" i="1"/>
  <c r="C28" i="1" l="1"/>
  <c r="C41" i="1"/>
  <c r="C31" i="1"/>
  <c r="C16" i="1"/>
  <c r="C19" i="1" l="1"/>
  <c r="C9" i="1"/>
  <c r="C40" i="1" l="1"/>
  <c r="C15" i="1" l="1"/>
  <c r="B5" i="32" l="1"/>
  <c r="B5" i="31" l="1"/>
  <c r="B5" i="29" l="1"/>
  <c r="B5" i="28"/>
  <c r="B3" i="27" l="1"/>
  <c r="B3" i="26" l="1"/>
  <c r="B3" i="25" l="1"/>
  <c r="B3" i="12" l="1"/>
  <c r="B3" i="10"/>
  <c r="B3" i="11"/>
  <c r="B3" i="16" l="1"/>
</calcChain>
</file>

<file path=xl/sharedStrings.xml><?xml version="1.0" encoding="utf-8"?>
<sst xmlns="http://schemas.openxmlformats.org/spreadsheetml/2006/main" count="188" uniqueCount="66">
  <si>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</si>
  <si>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</si>
  <si>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</si>
  <si>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</si>
  <si>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</si>
  <si>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</si>
  <si>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</si>
  <si>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</si>
  <si>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</si>
  <si>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</si>
  <si>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</si>
  <si>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</si>
  <si>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</si>
  <si>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</si>
  <si>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</si>
  <si>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</si>
  <si>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</si>
  <si>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</si>
  <si>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</si>
  <si>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</si>
  <si>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</si>
  <si>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</si>
  <si>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</si>
  <si>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</si>
  <si>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</si>
  <si>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</si>
  <si>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</si>
  <si>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</si>
  <si>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</si>
  <si>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</si>
  <si>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</si>
  <si>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</si>
  <si>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</si>
  <si>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</si>
  <si>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</si>
  <si>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</si>
  <si>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Weekly Updates for the period 1st July to 7th July 2018</t>
  </si>
  <si>
    <t>Compliance Calendar For July 2018</t>
  </si>
  <si>
    <t>Taxability on Withdrawal of Accumulated Balance of Recognized Provident Fund</t>
  </si>
  <si>
    <t>d</t>
  </si>
  <si>
    <t>e</t>
  </si>
  <si>
    <t>Deduction we use to forget while computing taxable income</t>
  </si>
  <si>
    <t>Tax benefits you can avail by investing in an apartment</t>
  </si>
  <si>
    <t>To Deliver or not to Deliver  Section 10 of IGST Act 2017</t>
  </si>
  <si>
    <t>Treatment of Gifts and Donations under GST</t>
  </si>
  <si>
    <t>300 days instead of 30 days for intimation related to satisfaction of charge A big relief to cos.</t>
  </si>
  <si>
    <t>MCA amends Deposit Rules; Certificate from auditor to be attached in Form DPT-1</t>
  </si>
  <si>
    <t>MCA imposes penalty of Rs. 5,000 on directors if they fail to file their e-KYC on or before due date</t>
  </si>
  <si>
    <t>MCA notifies 5 more Sections of Companies Amendment Act 2017</t>
  </si>
  <si>
    <t>MCA notifies DIR-3-KYC and rules for Furnishing of KYC by directors</t>
  </si>
  <si>
    <t>f</t>
  </si>
  <si>
    <t>IBBI Third Amendment Regulations 2018 - homebuyers to get relief as financial creditors</t>
  </si>
  <si>
    <t>g</t>
  </si>
  <si>
    <t>FAQS on Notice for removal of company name from register of companies</t>
  </si>
  <si>
    <t>FAQs on NRI PAN Bank SIM and Aadhaar</t>
  </si>
  <si>
    <t>FAQs Foreign investment in India  Reporting in Single Master Form</t>
  </si>
  <si>
    <t>RBI Master Directions on Relief Savings Bonds</t>
  </si>
  <si>
    <t>Disclosure by AIFs VCFs to monitor utilization of overseas investment limits</t>
  </si>
  <si>
    <t>New SEBI Regulations on Age of Director</t>
  </si>
  <si>
    <t>Notice Us 148 served at factory premises of Assessee on security guard is valid - Delhi HC</t>
  </si>
  <si>
    <t>Premium on Redemption of FCCB is Revenue expense - ITAT Mumbai</t>
  </si>
  <si>
    <t>PMS fees paid cannot be part of cost of acquisition - ITAT Mumbai</t>
  </si>
  <si>
    <t>In case of Loan bank rate of country of currency should be adopted for TP ALP calculation - ITAT Kolkata</t>
  </si>
  <si>
    <t>No GST on Goods sold on high seas sale basis - AAR  Maharashtra</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</si>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</sst>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4">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23.emf"/><Relationship Id="rId4"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152400</xdr:rowOff>
        </xdr:from>
        <xdr:to>
          <xdr:col>5</xdr:col>
          <xdr:colOff>1714500</xdr:colOff>
          <xdr:row>10</xdr:row>
          <xdr:rowOff>19050</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123825</xdr:rowOff>
        </xdr:from>
        <xdr:to>
          <xdr:col>5</xdr:col>
          <xdr:colOff>1724025</xdr:colOff>
          <xdr:row>13</xdr:row>
          <xdr:rowOff>180975</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76200</xdr:rowOff>
        </xdr:from>
        <xdr:to>
          <xdr:col>5</xdr:col>
          <xdr:colOff>1714500</xdr:colOff>
          <xdr:row>17</xdr:row>
          <xdr:rowOff>133350</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18</xdr:row>
          <xdr:rowOff>57150</xdr:rowOff>
        </xdr:from>
        <xdr:to>
          <xdr:col>5</xdr:col>
          <xdr:colOff>1743075</xdr:colOff>
          <xdr:row>21</xdr:row>
          <xdr:rowOff>114300</xdr:rowOff>
        </xdr:to>
        <xdr:sp macro="" textlink="">
          <xdr:nvSpPr>
            <xdr:cNvPr id="1042" name="Object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161925</xdr:rowOff>
        </xdr:from>
        <xdr:to>
          <xdr:col>5</xdr:col>
          <xdr:colOff>1733550</xdr:colOff>
          <xdr:row>10</xdr:row>
          <xdr:rowOff>85725</xdr:rowOff>
        </xdr:to>
        <xdr:sp macro="" textlink="">
          <xdr:nvSpPr>
            <xdr:cNvPr id="2066" name="Object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180975</xdr:rowOff>
        </xdr:from>
        <xdr:to>
          <xdr:col>5</xdr:col>
          <xdr:colOff>1733550</xdr:colOff>
          <xdr:row>14</xdr:row>
          <xdr:rowOff>104775</xdr:rowOff>
        </xdr:to>
        <xdr:sp macro="" textlink="">
          <xdr:nvSpPr>
            <xdr:cNvPr id="2067" name="Object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9525</xdr:rowOff>
        </xdr:from>
        <xdr:to>
          <xdr:col>5</xdr:col>
          <xdr:colOff>1714500</xdr:colOff>
          <xdr:row>10</xdr:row>
          <xdr:rowOff>66675</xdr:rowOff>
        </xdr:to>
        <xdr:sp macro="" textlink="">
          <xdr:nvSpPr>
            <xdr:cNvPr id="3092" name="Object 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0</xdr:rowOff>
        </xdr:from>
        <xdr:to>
          <xdr:col>5</xdr:col>
          <xdr:colOff>1724025</xdr:colOff>
          <xdr:row>14</xdr:row>
          <xdr:rowOff>57150</xdr:rowOff>
        </xdr:to>
        <xdr:sp macro="" textlink="">
          <xdr:nvSpPr>
            <xdr:cNvPr id="3093" name="Object 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14</xdr:row>
          <xdr:rowOff>200025</xdr:rowOff>
        </xdr:from>
        <xdr:to>
          <xdr:col>5</xdr:col>
          <xdr:colOff>1724025</xdr:colOff>
          <xdr:row>18</xdr:row>
          <xdr:rowOff>47625</xdr:rowOff>
        </xdr:to>
        <xdr:sp macro="" textlink="">
          <xdr:nvSpPr>
            <xdr:cNvPr id="3094" name="Object 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18</xdr:row>
          <xdr:rowOff>171450</xdr:rowOff>
        </xdr:from>
        <xdr:to>
          <xdr:col>5</xdr:col>
          <xdr:colOff>1743075</xdr:colOff>
          <xdr:row>22</xdr:row>
          <xdr:rowOff>19050</xdr:rowOff>
        </xdr:to>
        <xdr:sp macro="" textlink="">
          <xdr:nvSpPr>
            <xdr:cNvPr id="3095" name="Object 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22</xdr:row>
          <xdr:rowOff>142875</xdr:rowOff>
        </xdr:from>
        <xdr:to>
          <xdr:col>5</xdr:col>
          <xdr:colOff>1743075</xdr:colOff>
          <xdr:row>25</xdr:row>
          <xdr:rowOff>200025</xdr:rowOff>
        </xdr:to>
        <xdr:sp macro="" textlink="">
          <xdr:nvSpPr>
            <xdr:cNvPr id="3096" name="Object 2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26</xdr:row>
          <xdr:rowOff>114300</xdr:rowOff>
        </xdr:from>
        <xdr:to>
          <xdr:col>5</xdr:col>
          <xdr:colOff>1762125</xdr:colOff>
          <xdr:row>29</xdr:row>
          <xdr:rowOff>171450</xdr:rowOff>
        </xdr:to>
        <xdr:sp macro="" textlink="">
          <xdr:nvSpPr>
            <xdr:cNvPr id="3097" name="Object 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30</xdr:row>
          <xdr:rowOff>85725</xdr:rowOff>
        </xdr:from>
        <xdr:to>
          <xdr:col>5</xdr:col>
          <xdr:colOff>1771650</xdr:colOff>
          <xdr:row>33</xdr:row>
          <xdr:rowOff>142875</xdr:rowOff>
        </xdr:to>
        <xdr:sp macro="" textlink="">
          <xdr:nvSpPr>
            <xdr:cNvPr id="3098" name="Object 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6</xdr:row>
          <xdr:rowOff>171450</xdr:rowOff>
        </xdr:from>
        <xdr:to>
          <xdr:col>5</xdr:col>
          <xdr:colOff>1771650</xdr:colOff>
          <xdr:row>10</xdr:row>
          <xdr:rowOff>95250</xdr:rowOff>
        </xdr:to>
        <xdr:sp macro="" textlink="">
          <xdr:nvSpPr>
            <xdr:cNvPr id="12290" name="Object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28575</xdr:rowOff>
        </xdr:from>
        <xdr:to>
          <xdr:col>5</xdr:col>
          <xdr:colOff>1743075</xdr:colOff>
          <xdr:row>10</xdr:row>
          <xdr:rowOff>142875</xdr:rowOff>
        </xdr:to>
        <xdr:sp macro="" textlink="">
          <xdr:nvSpPr>
            <xdr:cNvPr id="10253" name="Object 13" hidden="1">
              <a:extLst>
                <a:ext uri="{63B3BB69-23CF-44E3-9099-C40C66FF867C}">
                  <a14:compatExt spid="_x0000_s10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57150</xdr:rowOff>
        </xdr:from>
        <xdr:to>
          <xdr:col>5</xdr:col>
          <xdr:colOff>1752600</xdr:colOff>
          <xdr:row>14</xdr:row>
          <xdr:rowOff>171450</xdr:rowOff>
        </xdr:to>
        <xdr:sp macro="" textlink="">
          <xdr:nvSpPr>
            <xdr:cNvPr id="10254" name="Object 14" hidden="1">
              <a:extLst>
                <a:ext uri="{63B3BB69-23CF-44E3-9099-C40C66FF867C}">
                  <a14:compatExt spid="_x0000_s1025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152400</xdr:rowOff>
        </xdr:from>
        <xdr:to>
          <xdr:col>5</xdr:col>
          <xdr:colOff>1733550</xdr:colOff>
          <xdr:row>11</xdr:row>
          <xdr:rowOff>76200</xdr:rowOff>
        </xdr:to>
        <xdr:sp macro="" textlink="">
          <xdr:nvSpPr>
            <xdr:cNvPr id="16385" name="Object 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12</xdr:row>
          <xdr:rowOff>0</xdr:rowOff>
        </xdr:from>
        <xdr:to>
          <xdr:col>5</xdr:col>
          <xdr:colOff>1724025</xdr:colOff>
          <xdr:row>15</xdr:row>
          <xdr:rowOff>114300</xdr:rowOff>
        </xdr:to>
        <xdr:sp macro="" textlink="">
          <xdr:nvSpPr>
            <xdr:cNvPr id="16386" name="Object 2" hidden="1">
              <a:extLst>
                <a:ext uri="{63B3BB69-23CF-44E3-9099-C40C66FF867C}">
                  <a14:compatExt spid="_x0000_s16386"/>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133350</xdr:rowOff>
        </xdr:from>
        <xdr:to>
          <xdr:col>5</xdr:col>
          <xdr:colOff>1733550</xdr:colOff>
          <xdr:row>11</xdr:row>
          <xdr:rowOff>57150</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142875</xdr:rowOff>
        </xdr:from>
        <xdr:to>
          <xdr:col>5</xdr:col>
          <xdr:colOff>1743075</xdr:colOff>
          <xdr:row>15</xdr:row>
          <xdr:rowOff>66675</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152400</xdr:rowOff>
        </xdr:from>
        <xdr:to>
          <xdr:col>5</xdr:col>
          <xdr:colOff>1743075</xdr:colOff>
          <xdr:row>19</xdr:row>
          <xdr:rowOff>76200</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19</xdr:row>
          <xdr:rowOff>161925</xdr:rowOff>
        </xdr:from>
        <xdr:to>
          <xdr:col>5</xdr:col>
          <xdr:colOff>1733550</xdr:colOff>
          <xdr:row>23</xdr:row>
          <xdr:rowOff>85725</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24</xdr:row>
          <xdr:rowOff>19050</xdr:rowOff>
        </xdr:from>
        <xdr:to>
          <xdr:col>5</xdr:col>
          <xdr:colOff>1743075</xdr:colOff>
          <xdr:row>27</xdr:row>
          <xdr:rowOff>133350</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8.emf"/><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oleObject" Target="../embeddings/oleObject18.bin"/><Relationship Id="rId5" Type="http://schemas.openxmlformats.org/officeDocument/2006/relationships/image" Target="../media/image17.emf"/><Relationship Id="rId4" Type="http://schemas.openxmlformats.org/officeDocument/2006/relationships/oleObject" Target="../embeddings/oleObject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1.bin"/><Relationship Id="rId13" Type="http://schemas.openxmlformats.org/officeDocument/2006/relationships/image" Target="../media/image23.emf"/><Relationship Id="rId3" Type="http://schemas.openxmlformats.org/officeDocument/2006/relationships/vmlDrawing" Target="../drawings/vmlDrawing7.vml"/><Relationship Id="rId7" Type="http://schemas.openxmlformats.org/officeDocument/2006/relationships/image" Target="../media/image20.emf"/><Relationship Id="rId12" Type="http://schemas.openxmlformats.org/officeDocument/2006/relationships/oleObject" Target="../embeddings/oleObject23.bin"/><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oleObject" Target="../embeddings/oleObject20.bin"/><Relationship Id="rId11" Type="http://schemas.openxmlformats.org/officeDocument/2006/relationships/image" Target="../media/image22.emf"/><Relationship Id="rId5" Type="http://schemas.openxmlformats.org/officeDocument/2006/relationships/image" Target="../media/image19.emf"/><Relationship Id="rId10" Type="http://schemas.openxmlformats.org/officeDocument/2006/relationships/oleObject" Target="../embeddings/oleObject22.bin"/><Relationship Id="rId4" Type="http://schemas.openxmlformats.org/officeDocument/2006/relationships/oleObject" Target="../embeddings/oleObject19.bin"/><Relationship Id="rId9" Type="http://schemas.openxmlformats.org/officeDocument/2006/relationships/image" Target="../media/image21.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9.bin"/><Relationship Id="rId13" Type="http://schemas.openxmlformats.org/officeDocument/2006/relationships/image" Target="../media/image11.emf"/><Relationship Id="rId3" Type="http://schemas.openxmlformats.org/officeDocument/2006/relationships/vmlDrawing" Target="../drawings/vmlDrawing3.vml"/><Relationship Id="rId7" Type="http://schemas.openxmlformats.org/officeDocument/2006/relationships/image" Target="../media/image8.emf"/><Relationship Id="rId12" Type="http://schemas.openxmlformats.org/officeDocument/2006/relationships/oleObject" Target="../embeddings/oleObject11.bin"/><Relationship Id="rId17" Type="http://schemas.openxmlformats.org/officeDocument/2006/relationships/image" Target="../media/image13.emf"/><Relationship Id="rId2" Type="http://schemas.openxmlformats.org/officeDocument/2006/relationships/drawing" Target="../drawings/drawing3.xml"/><Relationship Id="rId16" Type="http://schemas.openxmlformats.org/officeDocument/2006/relationships/oleObject" Target="../embeddings/oleObject13.bin"/><Relationship Id="rId1" Type="http://schemas.openxmlformats.org/officeDocument/2006/relationships/printerSettings" Target="../printerSettings/printerSettings6.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5" Type="http://schemas.openxmlformats.org/officeDocument/2006/relationships/image" Target="../media/image12.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 Id="rId14" Type="http://schemas.openxmlformats.org/officeDocument/2006/relationships/oleObject" Target="../embeddings/oleObject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14.emf"/><Relationship Id="rId4" Type="http://schemas.openxmlformats.org/officeDocument/2006/relationships/oleObject" Target="../embeddings/oleObject1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735"/>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64" t="s">
        <v>36</v>
      </c>
      <c r="C3" s="165"/>
      <c r="D3" s="165"/>
      <c r="E3" s="165"/>
      <c r="F3" s="166"/>
      <c r="G3" s="9"/>
    </row>
    <row r="4" spans="1:7" ht="18.75" customHeight="1" thickBot="1">
      <c r="A4" s="12"/>
      <c r="B4" s="13"/>
      <c r="C4" s="12"/>
      <c r="D4" s="12"/>
      <c r="E4" s="12"/>
      <c r="F4" s="12"/>
      <c r="G4" s="12"/>
    </row>
    <row r="5" spans="1:7" ht="20.100000000000001" customHeight="1" thickBot="1">
      <c r="A5" s="12"/>
      <c r="B5" s="14" t="s">
        <v>2</v>
      </c>
      <c r="C5" s="167" t="s">
        <v>3</v>
      </c>
      <c r="D5" s="168"/>
      <c r="E5" s="168"/>
      <c r="F5" s="169"/>
      <c r="G5" s="12"/>
    </row>
    <row r="6" spans="1:7" s="16" customFormat="1" ht="20.100000000000001" customHeight="1">
      <c r="A6" s="15"/>
      <c r="B6" s="31"/>
      <c r="C6" s="80"/>
      <c r="D6" s="32"/>
      <c r="E6" s="32"/>
      <c r="F6" s="33"/>
      <c r="G6" s="34"/>
    </row>
    <row r="7" spans="1:7" s="16" customFormat="1" ht="20.100000000000001" customHeight="1">
      <c r="A7" s="15"/>
      <c r="B7" s="35"/>
      <c r="C7" s="162" t="s">
        <v>14</v>
      </c>
      <c r="D7" s="163"/>
      <c r="E7" s="163"/>
      <c r="F7" s="68"/>
      <c r="G7" s="34"/>
    </row>
    <row r="8" spans="1:7" s="16" customFormat="1" ht="20.100000000000001" customHeight="1">
      <c r="A8" s="15"/>
      <c r="B8" s="123">
        <v>1</v>
      </c>
      <c r="C8" s="154" t="s">
        <v>13</v>
      </c>
      <c r="D8" s="155"/>
      <c r="E8" s="155"/>
      <c r="F8" s="68"/>
      <c r="G8" s="34"/>
    </row>
    <row r="9" spans="1:7" s="16" customFormat="1" ht="20.100000000000001" customHeight="1">
      <c r="A9" s="15"/>
      <c r="B9" s="103" t="s">
        <v>4</v>
      </c>
      <c r="C9" s="150" t="str">
        <f>'Income Tax'!C9:E9</f>
        <v>Compliance Calendar For July 2018</v>
      </c>
      <c r="D9" s="151"/>
      <c r="E9" s="151"/>
      <c r="F9" s="68"/>
      <c r="G9" s="34"/>
    </row>
    <row r="10" spans="1:7" s="16" customFormat="1" ht="20.100000000000001" customHeight="1">
      <c r="A10" s="15"/>
      <c r="B10" s="103" t="s">
        <v>5</v>
      </c>
      <c r="C10" s="150" t="str">
        <f>'Income Tax'!C13:E13</f>
        <v>Taxability on Withdrawal of Accumulated Balance of Recognized Provident Fund</v>
      </c>
      <c r="D10" s="151"/>
      <c r="E10" s="151"/>
      <c r="F10" s="68"/>
      <c r="G10" s="34"/>
    </row>
    <row r="11" spans="1:7" s="16" customFormat="1" ht="20.100000000000001" customHeight="1">
      <c r="A11" s="15"/>
      <c r="B11" s="103" t="s">
        <v>30</v>
      </c>
      <c r="C11" s="150" t="str">
        <f>'Income Tax'!C17:E17</f>
        <v>Deduction we use to forget while computing taxable income</v>
      </c>
      <c r="D11" s="151"/>
      <c r="E11" s="151"/>
      <c r="F11" s="68"/>
      <c r="G11" s="34"/>
    </row>
    <row r="12" spans="1:7" s="16" customFormat="1" ht="20.100000000000001" customHeight="1">
      <c r="A12" s="15"/>
      <c r="B12" s="103" t="s">
        <v>39</v>
      </c>
      <c r="C12" s="150" t="str">
        <f>'Income Tax'!C21:E21</f>
        <v>Tax benefits you can avail by investing in an apartment</v>
      </c>
      <c r="D12" s="151"/>
      <c r="E12" s="151"/>
      <c r="F12" s="68"/>
      <c r="G12" s="34"/>
    </row>
    <row r="13" spans="1:7" s="16" customFormat="1" ht="20.100000000000001" customHeight="1">
      <c r="A13" s="15"/>
      <c r="B13" s="35"/>
      <c r="C13" s="114"/>
      <c r="D13" s="115"/>
      <c r="E13" s="115"/>
      <c r="F13" s="68"/>
      <c r="G13" s="34"/>
    </row>
    <row r="14" spans="1:7" s="16" customFormat="1" ht="20.100000000000001" customHeight="1">
      <c r="A14" s="15"/>
      <c r="B14" s="122">
        <v>2</v>
      </c>
      <c r="C14" s="152" t="s">
        <v>26</v>
      </c>
      <c r="D14" s="153"/>
      <c r="E14" s="153"/>
      <c r="F14" s="68"/>
      <c r="G14" s="34"/>
    </row>
    <row r="15" spans="1:7" s="16" customFormat="1" ht="20.100000000000001" customHeight="1">
      <c r="A15" s="15"/>
      <c r="B15" s="103" t="s">
        <v>4</v>
      </c>
      <c r="C15" s="150" t="str">
        <f>GST!C9</f>
        <v>To Deliver or not to Deliver  Section 10 of IGST Act 2017</v>
      </c>
      <c r="D15" s="151"/>
      <c r="E15" s="151"/>
      <c r="F15" s="68"/>
      <c r="G15" s="34"/>
    </row>
    <row r="16" spans="1:7" s="16" customFormat="1" ht="20.100000000000001" customHeight="1">
      <c r="A16" s="15"/>
      <c r="B16" s="103" t="s">
        <v>5</v>
      </c>
      <c r="C16" s="150" t="str">
        <f>GST!C13</f>
        <v>Treatment of Gifts and Donations under GST</v>
      </c>
      <c r="D16" s="151"/>
      <c r="E16" s="151"/>
      <c r="F16" s="68"/>
      <c r="G16" s="34"/>
    </row>
    <row r="17" spans="1:7" s="16" customFormat="1" ht="20.100000000000001" customHeight="1">
      <c r="A17" s="15"/>
      <c r="B17" s="35"/>
      <c r="C17" s="98"/>
      <c r="D17" s="99"/>
      <c r="E17" s="99"/>
      <c r="F17" s="68"/>
      <c r="G17" s="34"/>
    </row>
    <row r="18" spans="1:7" s="16" customFormat="1" ht="20.100000000000001" customHeight="1">
      <c r="A18" s="15"/>
      <c r="B18" s="122">
        <v>3</v>
      </c>
      <c r="C18" s="152" t="s">
        <v>12</v>
      </c>
      <c r="D18" s="153"/>
      <c r="E18" s="153"/>
      <c r="F18" s="68"/>
      <c r="G18" s="34"/>
    </row>
    <row r="19" spans="1:7" s="16" customFormat="1" ht="20.100000000000001" customHeight="1">
      <c r="A19" s="15"/>
      <c r="B19" s="103" t="s">
        <v>4</v>
      </c>
      <c r="C19" s="150" t="str">
        <f>'Company Law'!C9:E9</f>
        <v>300 days instead of 30 days for intimation related to satisfaction of charge A big relief to cos.</v>
      </c>
      <c r="D19" s="151"/>
      <c r="E19" s="151"/>
      <c r="F19" s="68"/>
      <c r="G19" s="34"/>
    </row>
    <row r="20" spans="1:7" s="16" customFormat="1" ht="20.100000000000001" customHeight="1">
      <c r="A20" s="15"/>
      <c r="B20" s="103" t="s">
        <v>5</v>
      </c>
      <c r="C20" s="150" t="str">
        <f>'Company Law'!C13:E13</f>
        <v>MCA amends Deposit Rules; Certificate from auditor to be attached in Form DPT-1</v>
      </c>
      <c r="D20" s="151"/>
      <c r="E20" s="151"/>
      <c r="F20" s="68"/>
      <c r="G20" s="34"/>
    </row>
    <row r="21" spans="1:7" s="16" customFormat="1" ht="20.100000000000001" customHeight="1">
      <c r="A21" s="15"/>
      <c r="B21" s="103" t="s">
        <v>30</v>
      </c>
      <c r="C21" s="150" t="str">
        <f>'Company Law'!C17:E17</f>
        <v>MCA imposes penalty of Rs. 5,000 on directors if they fail to file their e-KYC on or before due date</v>
      </c>
      <c r="D21" s="151"/>
      <c r="E21" s="151"/>
      <c r="F21" s="68"/>
      <c r="G21" s="34"/>
    </row>
    <row r="22" spans="1:7" s="16" customFormat="1" ht="20.100000000000001" customHeight="1">
      <c r="A22" s="15"/>
      <c r="B22" s="103" t="s">
        <v>39</v>
      </c>
      <c r="C22" s="150" t="str">
        <f>'Company Law'!C21:E21</f>
        <v>MCA notifies 5 more Sections of Companies Amendment Act 2017</v>
      </c>
      <c r="D22" s="151"/>
      <c r="E22" s="151"/>
      <c r="F22" s="68"/>
      <c r="G22" s="34"/>
    </row>
    <row r="23" spans="1:7" s="16" customFormat="1" ht="20.100000000000001" customHeight="1">
      <c r="A23" s="15"/>
      <c r="B23" s="103" t="s">
        <v>40</v>
      </c>
      <c r="C23" s="150" t="str">
        <f>'Company Law'!C25:E25</f>
        <v>MCA notifies DIR-3-KYC and rules for Furnishing of KYC by directors</v>
      </c>
      <c r="D23" s="151"/>
      <c r="E23" s="151"/>
      <c r="F23" s="68"/>
      <c r="G23" s="34"/>
    </row>
    <row r="24" spans="1:7" s="16" customFormat="1" ht="20.100000000000001" customHeight="1">
      <c r="A24" s="15"/>
      <c r="B24" s="103" t="s">
        <v>50</v>
      </c>
      <c r="C24" s="150" t="str">
        <f>'Company Law'!C29:E29</f>
        <v>IBBI Third Amendment Regulations 2018 - homebuyers to get relief as financial creditors</v>
      </c>
      <c r="D24" s="151"/>
      <c r="E24" s="151"/>
      <c r="F24" s="68"/>
      <c r="G24" s="34"/>
    </row>
    <row r="25" spans="1:7" s="16" customFormat="1" ht="20.100000000000001" customHeight="1">
      <c r="A25" s="15"/>
      <c r="B25" s="103" t="s">
        <v>52</v>
      </c>
      <c r="C25" s="150" t="str">
        <f>'Company Law'!C33:E33</f>
        <v>FAQS on Notice for removal of company name from register of companies</v>
      </c>
      <c r="D25" s="151"/>
      <c r="E25" s="151"/>
      <c r="F25" s="68"/>
      <c r="G25" s="34"/>
    </row>
    <row r="26" spans="1:7" s="16" customFormat="1" ht="20.100000000000001" customHeight="1">
      <c r="A26" s="15"/>
      <c r="B26" s="85"/>
      <c r="C26" s="93"/>
      <c r="D26" s="94"/>
      <c r="E26" s="94"/>
      <c r="F26" s="68"/>
      <c r="G26" s="34"/>
    </row>
    <row r="27" spans="1:7" s="16" customFormat="1" ht="20.100000000000001" customHeight="1">
      <c r="A27" s="15"/>
      <c r="B27" s="122">
        <v>4</v>
      </c>
      <c r="C27" s="152" t="s">
        <v>19</v>
      </c>
      <c r="D27" s="153"/>
      <c r="E27" s="153"/>
      <c r="F27" s="68"/>
      <c r="G27" s="34"/>
    </row>
    <row r="28" spans="1:7" s="16" customFormat="1" ht="20.100000000000001" customHeight="1">
      <c r="A28" s="15"/>
      <c r="B28" s="103" t="s">
        <v>4</v>
      </c>
      <c r="C28" s="150" t="str">
        <f>'Corporate Law'!C9:E9</f>
        <v>FAQs on NRI PAN Bank SIM and Aadhaar</v>
      </c>
      <c r="D28" s="151"/>
      <c r="E28" s="151"/>
      <c r="F28" s="68"/>
      <c r="G28" s="34"/>
    </row>
    <row r="29" spans="1:7" s="16" customFormat="1" ht="20.100000000000001" customHeight="1">
      <c r="A29" s="15"/>
      <c r="B29" s="85"/>
      <c r="C29" s="130"/>
      <c r="D29" s="131"/>
      <c r="E29" s="131"/>
      <c r="F29" s="68"/>
      <c r="G29" s="34"/>
    </row>
    <row r="30" spans="1:7" s="16" customFormat="1" ht="20.100000000000001" customHeight="1">
      <c r="A30" s="15"/>
      <c r="B30" s="122">
        <v>5</v>
      </c>
      <c r="C30" s="152" t="s">
        <v>18</v>
      </c>
      <c r="D30" s="153"/>
      <c r="E30" s="153"/>
      <c r="F30" s="68"/>
      <c r="G30" s="34"/>
    </row>
    <row r="31" spans="1:7" s="16" customFormat="1" ht="20.100000000000001" customHeight="1">
      <c r="A31" s="15"/>
      <c r="B31" s="103" t="s">
        <v>4</v>
      </c>
      <c r="C31" s="150" t="str">
        <f>RBI!C9</f>
        <v>FAQs Foreign investment in India  Reporting in Single Master Form</v>
      </c>
      <c r="D31" s="151"/>
      <c r="E31" s="151"/>
      <c r="F31" s="68"/>
      <c r="G31" s="34"/>
    </row>
    <row r="32" spans="1:7" s="16" customFormat="1" ht="20.100000000000001" customHeight="1">
      <c r="A32" s="15"/>
      <c r="B32" s="103" t="s">
        <v>5</v>
      </c>
      <c r="C32" s="150" t="str">
        <f>RBI!C13</f>
        <v>RBI Master Directions on Relief Savings Bonds</v>
      </c>
      <c r="D32" s="151"/>
      <c r="E32" s="151"/>
      <c r="F32" s="68"/>
      <c r="G32" s="34"/>
    </row>
    <row r="33" spans="1:7" s="16" customFormat="1" ht="20.100000000000001" customHeight="1">
      <c r="A33" s="15"/>
      <c r="B33" s="103"/>
      <c r="C33" s="140"/>
      <c r="D33" s="141"/>
      <c r="E33" s="141"/>
      <c r="F33" s="68"/>
      <c r="G33" s="34"/>
    </row>
    <row r="34" spans="1:7" s="16" customFormat="1" ht="20.100000000000001" customHeight="1">
      <c r="A34" s="15"/>
      <c r="B34" s="122">
        <v>6</v>
      </c>
      <c r="C34" s="152" t="s">
        <v>16</v>
      </c>
      <c r="D34" s="153"/>
      <c r="E34" s="153"/>
      <c r="F34" s="68"/>
      <c r="G34" s="34"/>
    </row>
    <row r="35" spans="1:7" s="16" customFormat="1" ht="20.100000000000001" customHeight="1">
      <c r="A35" s="15"/>
      <c r="B35" s="103" t="s">
        <v>4</v>
      </c>
      <c r="C35" s="150" t="str">
        <f>SEBI!C10</f>
        <v>Disclosure by AIFs VCFs to monitor utilization of overseas investment limits</v>
      </c>
      <c r="D35" s="151"/>
      <c r="E35" s="151"/>
      <c r="F35" s="68"/>
      <c r="G35" s="34"/>
    </row>
    <row r="36" spans="1:7" s="16" customFormat="1" ht="20.100000000000001" customHeight="1">
      <c r="A36" s="15"/>
      <c r="B36" s="103" t="s">
        <v>5</v>
      </c>
      <c r="C36" s="150" t="str">
        <f>SEBI!C14</f>
        <v>New SEBI Regulations on Age of Director</v>
      </c>
      <c r="D36" s="151"/>
      <c r="E36" s="151"/>
      <c r="F36" s="68"/>
      <c r="G36" s="34"/>
    </row>
    <row r="37" spans="1:7" s="16" customFormat="1" ht="20.100000000000001" customHeight="1">
      <c r="A37" s="15"/>
      <c r="B37" s="85"/>
      <c r="C37" s="107"/>
      <c r="D37" s="108"/>
      <c r="E37" s="108"/>
      <c r="F37" s="68"/>
      <c r="G37" s="34"/>
    </row>
    <row r="38" spans="1:7" s="16" customFormat="1" ht="20.100000000000001" customHeight="1">
      <c r="A38" s="15"/>
      <c r="B38" s="122">
        <v>7</v>
      </c>
      <c r="C38" s="152" t="s">
        <v>35</v>
      </c>
      <c r="D38" s="153"/>
      <c r="E38" s="153"/>
      <c r="F38" s="68"/>
      <c r="G38" s="34"/>
    </row>
    <row r="39" spans="1:7" s="16" customFormat="1" ht="20.100000000000001" customHeight="1">
      <c r="A39" s="15"/>
      <c r="B39" s="85"/>
      <c r="C39" s="110" t="s">
        <v>13</v>
      </c>
      <c r="D39" s="109"/>
      <c r="E39" s="109"/>
      <c r="F39" s="68"/>
      <c r="G39" s="34"/>
    </row>
    <row r="40" spans="1:7" s="16" customFormat="1" ht="20.100000000000001" customHeight="1">
      <c r="A40" s="15"/>
      <c r="B40" s="85" t="s">
        <v>5</v>
      </c>
      <c r="C40" s="150" t="str">
        <f>'Case Laws'!C10:E10</f>
        <v>Notice Us 148 served at factory premises of Assessee on security guard is valid - Delhi HC</v>
      </c>
      <c r="D40" s="151"/>
      <c r="E40" s="151"/>
      <c r="F40" s="68"/>
      <c r="G40" s="34"/>
    </row>
    <row r="41" spans="1:7" s="16" customFormat="1" ht="20.100000000000001" customHeight="1">
      <c r="A41" s="15"/>
      <c r="B41" s="85" t="s">
        <v>30</v>
      </c>
      <c r="C41" s="150" t="str">
        <f>'Case Laws'!C14:E14</f>
        <v>Premium on Redemption of FCCB is Revenue expense - ITAT Mumbai</v>
      </c>
      <c r="D41" s="151"/>
      <c r="E41" s="151"/>
      <c r="F41" s="68"/>
      <c r="G41" s="34"/>
    </row>
    <row r="42" spans="1:7" s="16" customFormat="1" ht="20.100000000000001" customHeight="1">
      <c r="A42" s="15"/>
      <c r="B42" s="85" t="s">
        <v>40</v>
      </c>
      <c r="C42" s="150" t="str">
        <f>'Case Laws'!C18:E18</f>
        <v>PMS fees paid cannot be part of cost of acquisition - ITAT Mumbai</v>
      </c>
      <c r="D42" s="151"/>
      <c r="E42" s="151"/>
      <c r="F42" s="68"/>
      <c r="G42" s="34"/>
    </row>
    <row r="43" spans="1:7" s="16" customFormat="1" ht="20.100000000000001" customHeight="1">
      <c r="A43" s="15"/>
      <c r="B43" s="85" t="s">
        <v>50</v>
      </c>
      <c r="C43" s="150" t="str">
        <f>'Case Laws'!C22:E22</f>
        <v>In case of Loan bank rate of country of currency should be adopted for TP ALP calculation - ITAT Kolkata</v>
      </c>
      <c r="D43" s="151"/>
      <c r="E43" s="151"/>
      <c r="F43" s="68"/>
      <c r="G43" s="34"/>
    </row>
    <row r="44" spans="1:7" s="16" customFormat="1" ht="20.100000000000001" customHeight="1">
      <c r="A44" s="15"/>
      <c r="B44" s="85"/>
      <c r="C44" s="110" t="s">
        <v>26</v>
      </c>
      <c r="D44" s="139"/>
      <c r="E44" s="139"/>
      <c r="F44" s="68"/>
      <c r="G44" s="34"/>
    </row>
    <row r="45" spans="1:7" s="16" customFormat="1" ht="20.100000000000001" customHeight="1">
      <c r="A45" s="15"/>
      <c r="B45" s="85" t="s">
        <v>4</v>
      </c>
      <c r="C45" s="150" t="str">
        <f>'Case Laws'!C26:E26</f>
        <v>No GST on Goods sold on high seas sale basis - AAR  Maharashtra</v>
      </c>
      <c r="D45" s="151"/>
      <c r="E45" s="151"/>
      <c r="F45" s="68"/>
      <c r="G45" s="34"/>
    </row>
    <row r="46" spans="1:7" s="16" customFormat="1" ht="20.100000000000001" customHeight="1" thickBot="1">
      <c r="A46" s="15"/>
      <c r="B46" s="36"/>
      <c r="C46" s="81"/>
      <c r="D46" s="48"/>
      <c r="E46" s="48"/>
      <c r="F46" s="49"/>
      <c r="G46" s="34"/>
    </row>
    <row r="47" spans="1:7" ht="15" customHeight="1">
      <c r="A47" s="12"/>
      <c r="B47" s="13"/>
      <c r="C47" s="12"/>
      <c r="D47" s="12"/>
      <c r="E47" s="12"/>
      <c r="F47" s="12"/>
      <c r="G47" s="12"/>
    </row>
    <row r="48" spans="1:7" ht="15" customHeight="1">
      <c r="A48" s="12"/>
      <c r="B48" s="17" t="s">
        <v>6</v>
      </c>
      <c r="C48" s="12"/>
      <c r="E48" s="12"/>
      <c r="F48" s="12"/>
      <c r="G48" s="12"/>
    </row>
    <row r="49" spans="1:7" ht="15" customHeight="1">
      <c r="A49" s="12"/>
      <c r="B49" s="18" t="s">
        <v>7</v>
      </c>
      <c r="C49" s="12"/>
      <c r="E49" s="12"/>
      <c r="F49" s="12"/>
      <c r="G49" s="12"/>
    </row>
    <row r="50" spans="1:7" ht="15" customHeight="1">
      <c r="A50" s="12"/>
      <c r="B50" s="18" t="s">
        <v>15</v>
      </c>
      <c r="C50" s="12"/>
      <c r="E50" s="12"/>
      <c r="F50" s="12"/>
      <c r="G50" s="12"/>
    </row>
    <row r="51" spans="1:7" ht="15" customHeight="1">
      <c r="A51" s="12"/>
      <c r="B51" s="18" t="s">
        <v>16</v>
      </c>
      <c r="C51" s="12"/>
      <c r="E51" s="12"/>
      <c r="F51" s="12"/>
      <c r="G51" s="12"/>
    </row>
    <row r="52" spans="1:7" ht="15" customHeight="1">
      <c r="A52" s="12"/>
      <c r="B52" s="18" t="s">
        <v>24</v>
      </c>
      <c r="C52" s="12"/>
      <c r="E52" s="12"/>
      <c r="F52" s="12"/>
      <c r="G52" s="12"/>
    </row>
    <row r="53" spans="1:7" ht="15" customHeight="1">
      <c r="A53" s="12"/>
      <c r="B53" s="18" t="s">
        <v>28</v>
      </c>
      <c r="C53" s="12"/>
      <c r="D53" s="19"/>
      <c r="E53" s="12"/>
      <c r="F53" s="12"/>
      <c r="G53" s="12"/>
    </row>
    <row r="54" spans="1:7" ht="18.75" customHeight="1">
      <c r="A54" s="12"/>
      <c r="B54" s="18" t="s">
        <v>29</v>
      </c>
      <c r="C54" s="12"/>
      <c r="D54" s="12"/>
      <c r="E54" s="12"/>
      <c r="F54" s="12"/>
      <c r="G54" s="12"/>
    </row>
    <row r="55" spans="1:7" ht="59.25" customHeight="1">
      <c r="A55" s="12"/>
      <c r="B55" s="173" t="s">
        <v>8</v>
      </c>
      <c r="C55" s="173"/>
      <c r="D55" s="173"/>
      <c r="E55" s="173"/>
      <c r="F55" s="69"/>
      <c r="G55" s="12"/>
    </row>
    <row r="56" spans="1:7" ht="21">
      <c r="A56" s="12"/>
      <c r="B56" s="173"/>
      <c r="C56" s="173"/>
      <c r="D56" s="173"/>
      <c r="E56" s="173"/>
      <c r="F56" s="69"/>
      <c r="G56" s="12"/>
    </row>
    <row r="57" spans="1:7" ht="6" customHeight="1">
      <c r="A57" s="12"/>
      <c r="B57" s="173"/>
      <c r="C57" s="173"/>
      <c r="D57" s="173"/>
      <c r="E57" s="173"/>
      <c r="F57" s="69"/>
      <c r="G57" s="12"/>
    </row>
    <row r="58" spans="1:7" ht="15.75" customHeight="1" thickBot="1">
      <c r="A58" s="20"/>
      <c r="B58" s="21"/>
      <c r="C58" s="20"/>
      <c r="D58" s="20"/>
      <c r="E58" s="20"/>
      <c r="F58" s="20"/>
      <c r="G58" s="20"/>
    </row>
    <row r="59" spans="1:7" ht="6.75" customHeight="1">
      <c r="A59" s="174" t="s">
        <v>64</v>
      </c>
      <c r="B59" s="175"/>
      <c r="C59" s="175"/>
      <c r="D59" s="175"/>
      <c r="E59" s="175"/>
      <c r="F59" s="175"/>
      <c r="G59" s="176"/>
    </row>
    <row r="60" spans="1:7" ht="13.5" customHeight="1">
      <c r="A60" s="177"/>
      <c r="B60" s="178"/>
      <c r="C60" s="178"/>
      <c r="D60" s="178"/>
      <c r="E60" s="178"/>
      <c r="F60" s="178"/>
      <c r="G60" s="179"/>
    </row>
    <row r="61" spans="1:7" ht="15" customHeight="1" thickBot="1">
      <c r="A61" s="180" t="s">
        <v>10</v>
      </c>
      <c r="B61" s="181"/>
      <c r="C61" s="181"/>
      <c r="D61" s="181"/>
      <c r="E61" s="181"/>
      <c r="F61" s="181"/>
      <c r="G61" s="182"/>
    </row>
    <row r="62" spans="1:7" ht="21.75" customHeight="1">
      <c r="A62" s="203" t="s">
        <v>65</v>
      </c>
      <c r="B62" s="203"/>
      <c r="C62" s="203"/>
      <c r="D62" s="203"/>
      <c r="E62" s="203"/>
      <c r="F62" s="203"/>
      <c r="G62" s="203"/>
    </row>
    <row r="63" spans="1:7" ht="15.75" hidden="1">
      <c r="C63" s="23"/>
      <c r="D63" s="23"/>
      <c r="G63" s="23"/>
    </row>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sheetData>
  <sheetProtection password="E4E8" sheet="1" scenarios="1"/>
  <mergeCells count="37">
    <mergeCell ref="C25:E25"/>
    <mergeCell ref="C32:E32"/>
    <mergeCell ref="C42:E42"/>
    <mergeCell ref="C27:E27"/>
    <mergeCell ref="C28:E28"/>
    <mergeCell ref="C20:E20"/>
    <mergeCell ref="C21:E21"/>
    <mergeCell ref="C22:E22"/>
    <mergeCell ref="C23:E23"/>
    <mergeCell ref="C24:E24"/>
    <mergeCell ref="A62:G62"/>
    <mergeCell ref="B55:E57"/>
    <mergeCell ref="A59:G60"/>
    <mergeCell ref="A61:G61"/>
    <mergeCell ref="C30:E30"/>
    <mergeCell ref="C36:E36"/>
    <mergeCell ref="C40:E40"/>
    <mergeCell ref="C38:E38"/>
    <mergeCell ref="C31:E31"/>
    <mergeCell ref="C41:E41"/>
    <mergeCell ref="C43:E43"/>
    <mergeCell ref="C45:E45"/>
    <mergeCell ref="C34:E34"/>
    <mergeCell ref="C35:E35"/>
    <mergeCell ref="C8:E8"/>
    <mergeCell ref="C9:E9"/>
    <mergeCell ref="C7:E7"/>
    <mergeCell ref="B3:F3"/>
    <mergeCell ref="C5:F5"/>
    <mergeCell ref="C10:E10"/>
    <mergeCell ref="C11:E11"/>
    <mergeCell ref="C12:E12"/>
    <mergeCell ref="C19:E19"/>
    <mergeCell ref="C18:E18"/>
    <mergeCell ref="C14:E14"/>
    <mergeCell ref="C15:E15"/>
    <mergeCell ref="C16:E16"/>
  </mergeCells>
  <hyperlinks>
    <hyperlink ref="C18:E18" location="RBI!_ftnref1" display="RBI"/>
    <hyperlink ref="B18:E18" location="SEBI!A1" display="SEBI!A1"/>
    <hyperlink ref="C18:E18" location="RBI!A1" display="RBI"/>
    <hyperlink ref="C18:E18" location="'Company Law'!A1" display="Company Law"/>
    <hyperlink ref="C14:E15" location="GST!A1" display="GST"/>
    <hyperlink ref="B14:E15" location="GST!A1" display="GST!A1"/>
    <hyperlink ref="B18:E18" location="'Corporate Law'!A1" display="'Corporate Law'!A1"/>
    <hyperlink ref="C18:E18" location="'Company Law'!A1" display="Company Law"/>
    <hyperlink ref="C38:E38" location="RBI!_ftnref1" display="RBI"/>
    <hyperlink ref="B38:E38" location="SEBI!A1" display="SEBI!A1"/>
    <hyperlink ref="C38:E39" location="SEBI!A1" display="SEBI"/>
    <hyperlink ref="C38:E39" location="'Case Laws'!A1" display="Case Laws"/>
    <hyperlink ref="C40:E40" location="'Case Laws'!A1" display="Case Laws"/>
    <hyperlink ref="C8:E9" location="GST!A1" display="GST"/>
    <hyperlink ref="B8:E9" location="GST!A1" display="GST!A1"/>
    <hyperlink ref="C19:E19" location="'Company Law'!A1" display="Company Law"/>
    <hyperlink ref="B19:E19" location="'Corporate Law'!A1" display="'Corporate Law'!A1"/>
    <hyperlink ref="B8:E9" location="'Income Tax'!A1" display="'Income Tax'!A1"/>
    <hyperlink ref="B30:E30" location="'Corporate Law'!A1" display="'Corporate Law'!A1"/>
    <hyperlink ref="C30:E30" location="RBI!_ftnref1" display="RBI"/>
    <hyperlink ref="B30:E30" location="SEBI!A1" display="SEBI!A1"/>
    <hyperlink ref="C30:E30" location="RBI!A1" display="RBI"/>
    <hyperlink ref="B18:E19" location="'Company Law'!A1" display="'Company Law'!A1"/>
    <hyperlink ref="B30:E30" location="RBI!A1" display="RBI!A1"/>
    <hyperlink ref="C16:E16" location="GST!A1" display="GST"/>
    <hyperlink ref="B16:E16" location="GST!A1" display="GST!A1"/>
    <hyperlink ref="B31:E31" location="'Corporate Law'!A1" display="'Corporate Law'!A1"/>
    <hyperlink ref="C41:E41" location="'Case Laws'!A1" display="Case Laws"/>
    <hyperlink ref="C27:E27" location="'Company Law'!A1" display="Company Law"/>
    <hyperlink ref="B27:E27" location="'Corporate Law'!A1" display="'Corporate Law'!A1"/>
    <hyperlink ref="C28:E28" location="'Company Law'!A1" display="Company Law"/>
    <hyperlink ref="B28:E28" location="'Corporate Law'!A1" display="'Corporate Law'!A1"/>
    <hyperlink ref="B27:E28" location="'Company Law'!A1" display="'Company Law'!A1"/>
    <hyperlink ref="C27:E28" location="'Corporate Law'!A1" display="Corporate Law"/>
    <hyperlink ref="C10:E10" location="GST!A1" display="GST"/>
    <hyperlink ref="C11:E11" location="GST!A1" display="GST"/>
    <hyperlink ref="C12:E12" location="GST!A1" display="GST"/>
    <hyperlink ref="B10:E12" location="GST!A1" display="GST!A1"/>
    <hyperlink ref="C20:E20" location="'Company Law'!A1" display="Company Law"/>
    <hyperlink ref="C21:E21" location="'Company Law'!A1" display="Company Law"/>
    <hyperlink ref="C22:E22" location="'Company Law'!A1" display="Company Law"/>
    <hyperlink ref="C23:E23" location="'Company Law'!A1" display="Company Law"/>
    <hyperlink ref="C24:E24" location="'Company Law'!A1" display="Company Law"/>
    <hyperlink ref="C25:E25" location="'Company Law'!A1" display="Company Law"/>
    <hyperlink ref="B20:E25" location="'Corporate Law'!A1" display="'Corporate Law'!A1"/>
    <hyperlink ref="B32:E32" location="'Corporate Law'!A1" display="'Corporate Law'!A1"/>
    <hyperlink ref="C42:E42" location="'Case Laws'!A1" display="Case Laws"/>
    <hyperlink ref="C43:E43" location="'Case Laws'!A1" display="Case Laws"/>
    <hyperlink ref="C45:E45" location="'Case Laws'!A1" display="Case Laws"/>
    <hyperlink ref="C44:E44" location="'Case Laws'!A1" display="Case Laws"/>
    <hyperlink ref="B34:E34" location="RBI!A1" display="RBI!A1"/>
    <hyperlink ref="C34:E34" location="RBI!A1" display="RBI"/>
    <hyperlink ref="B35:E35" location="'Corporate Law'!A1" display="'Corporate Law'!A1"/>
    <hyperlink ref="B36:E36" location="'Corporate Law'!A1" display="'Corporate Law'!A1"/>
    <hyperlink ref="B34:E36" location="SEBI!A1" display="SEBI!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2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4" t="str">
        <f>CONTENT!B3</f>
        <v>Weekly Updates for the period 1st July to 7th July 2018</v>
      </c>
      <c r="C3" s="165"/>
      <c r="D3" s="165"/>
      <c r="E3" s="165"/>
      <c r="F3" s="166"/>
      <c r="G3" s="44" t="s">
        <v>11</v>
      </c>
    </row>
    <row r="4" spans="1:9" ht="18.75" customHeight="1" thickBot="1">
      <c r="A4" s="12"/>
      <c r="B4" s="12"/>
      <c r="C4" s="12"/>
      <c r="D4" s="12"/>
      <c r="E4" s="12"/>
      <c r="F4" s="12"/>
      <c r="G4" s="12"/>
    </row>
    <row r="5" spans="1:9" ht="18.75" customHeight="1" thickBot="1">
      <c r="A5" s="12"/>
      <c r="B5" s="24" t="s">
        <v>2</v>
      </c>
      <c r="C5" s="167" t="s">
        <v>3</v>
      </c>
      <c r="D5" s="168"/>
      <c r="E5" s="169"/>
      <c r="F5" s="27"/>
      <c r="G5" s="12"/>
    </row>
    <row r="6" spans="1:9" ht="15" customHeight="1">
      <c r="A6" s="12"/>
      <c r="B6" s="25"/>
      <c r="C6" s="19"/>
      <c r="D6" s="19"/>
      <c r="E6" s="26"/>
      <c r="F6" s="25"/>
      <c r="G6" s="12"/>
      <c r="I6" s="30"/>
    </row>
    <row r="7" spans="1:9" ht="15" customHeight="1">
      <c r="A7" s="12"/>
      <c r="B7" s="25"/>
      <c r="C7" s="183" t="s">
        <v>16</v>
      </c>
      <c r="D7" s="184"/>
      <c r="E7" s="185"/>
      <c r="F7" s="28"/>
      <c r="G7" s="12"/>
    </row>
    <row r="8" spans="1:9" ht="15" customHeight="1">
      <c r="A8" s="12"/>
      <c r="B8" s="37"/>
      <c r="C8" s="38"/>
      <c r="D8" s="58"/>
      <c r="E8" s="59"/>
      <c r="F8" s="31"/>
      <c r="G8" s="12"/>
    </row>
    <row r="9" spans="1:9" ht="15" customHeight="1">
      <c r="A9" s="12"/>
      <c r="B9" s="35"/>
      <c r="C9" s="118"/>
      <c r="D9" s="119"/>
      <c r="E9" s="120"/>
      <c r="F9" s="40"/>
      <c r="G9" s="12"/>
    </row>
    <row r="10" spans="1:9" ht="15" customHeight="1">
      <c r="A10" s="12"/>
      <c r="B10" s="35" t="s">
        <v>4</v>
      </c>
      <c r="C10" s="192" t="s">
        <v>57</v>
      </c>
      <c r="D10" s="193"/>
      <c r="E10" s="194"/>
      <c r="F10" s="40"/>
      <c r="G10" s="12"/>
    </row>
    <row r="11" spans="1:9" ht="15" customHeight="1">
      <c r="A11" s="12"/>
      <c r="B11" s="35"/>
      <c r="C11" s="124"/>
      <c r="D11" s="125"/>
      <c r="E11" s="126"/>
      <c r="F11" s="40"/>
      <c r="G11" s="12"/>
    </row>
    <row r="12" spans="1:9" ht="15" customHeight="1">
      <c r="A12" s="12"/>
      <c r="B12" s="35"/>
      <c r="C12" s="124"/>
      <c r="D12" s="125"/>
      <c r="E12" s="126"/>
      <c r="F12" s="40"/>
      <c r="G12" s="12"/>
    </row>
    <row r="13" spans="1:9" ht="15" customHeight="1">
      <c r="A13" s="12"/>
      <c r="B13" s="35"/>
      <c r="C13" s="124"/>
      <c r="D13" s="125"/>
      <c r="E13" s="126"/>
      <c r="F13" s="40"/>
      <c r="G13" s="12"/>
    </row>
    <row r="14" spans="1:9" ht="15" customHeight="1">
      <c r="A14" s="12"/>
      <c r="B14" s="35" t="s">
        <v>5</v>
      </c>
      <c r="C14" s="192" t="s">
        <v>58</v>
      </c>
      <c r="D14" s="193"/>
      <c r="E14" s="194"/>
      <c r="F14" s="40"/>
      <c r="G14" s="12"/>
    </row>
    <row r="15" spans="1:9" ht="15" customHeight="1">
      <c r="A15" s="12"/>
      <c r="B15" s="35"/>
      <c r="C15" s="124"/>
      <c r="D15" s="125"/>
      <c r="E15" s="126"/>
      <c r="F15" s="40"/>
      <c r="G15" s="12"/>
    </row>
    <row r="16" spans="1:9" ht="15" customHeight="1">
      <c r="A16" s="12"/>
      <c r="B16" s="35"/>
      <c r="C16" s="124"/>
      <c r="D16" s="125"/>
      <c r="E16" s="126"/>
      <c r="F16" s="40"/>
      <c r="G16" s="12"/>
    </row>
    <row r="17" spans="1:7" ht="15" customHeight="1" thickBot="1">
      <c r="A17" s="12"/>
      <c r="B17" s="41"/>
      <c r="C17" s="186"/>
      <c r="D17" s="187"/>
      <c r="E17" s="188"/>
      <c r="F17" s="42"/>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74" t="s">
        <v>64</v>
      </c>
      <c r="B20" s="175"/>
      <c r="C20" s="175"/>
      <c r="D20" s="175"/>
      <c r="E20" s="175"/>
      <c r="F20" s="175"/>
      <c r="G20" s="176"/>
    </row>
    <row r="21" spans="1:7" ht="13.5" customHeight="1">
      <c r="A21" s="177"/>
      <c r="B21" s="178"/>
      <c r="C21" s="178"/>
      <c r="D21" s="178"/>
      <c r="E21" s="178"/>
      <c r="F21" s="178"/>
      <c r="G21" s="179"/>
    </row>
    <row r="22" spans="1:7" ht="15" customHeight="1" thickBot="1">
      <c r="A22" s="180" t="s">
        <v>10</v>
      </c>
      <c r="B22" s="181"/>
      <c r="C22" s="181"/>
      <c r="D22" s="181"/>
      <c r="E22" s="181"/>
      <c r="F22" s="181"/>
      <c r="G22" s="182"/>
    </row>
    <row r="23" spans="1:7" ht="21.75" customHeight="1">
      <c r="A23" s="203" t="s">
        <v>65</v>
      </c>
      <c r="B23" s="203"/>
      <c r="C23" s="203"/>
      <c r="D23" s="203"/>
      <c r="E23" s="203"/>
      <c r="F23" s="203"/>
      <c r="G23" s="203"/>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sheetData>
  <sheetProtection password="E4E8" sheet="1" scenarios="1"/>
  <mergeCells count="9">
    <mergeCell ref="B3:F3"/>
    <mergeCell ref="C5:E5"/>
    <mergeCell ref="C7:E7"/>
    <mergeCell ref="C17:E17"/>
    <mergeCell ref="A20:G21"/>
    <mergeCell ref="A22:G22"/>
    <mergeCell ref="A23:G23"/>
    <mergeCell ref="C10:E10"/>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6385" r:id="rId4">
          <objectPr defaultSize="0" r:id="rId5">
            <anchor moveWithCells="1">
              <from>
                <xdr:col>5</xdr:col>
                <xdr:colOff>819150</xdr:colOff>
                <xdr:row>7</xdr:row>
                <xdr:rowOff>152400</xdr:rowOff>
              </from>
              <to>
                <xdr:col>5</xdr:col>
                <xdr:colOff>1733550</xdr:colOff>
                <xdr:row>11</xdr:row>
                <xdr:rowOff>76200</xdr:rowOff>
              </to>
            </anchor>
          </objectPr>
        </oleObject>
      </mc:Choice>
      <mc:Fallback>
        <oleObject progId="Acrobat Document" dvAspect="DVASPECT_ICON" shapeId="16385" r:id="rId4"/>
      </mc:Fallback>
    </mc:AlternateContent>
    <mc:AlternateContent xmlns:mc="http://schemas.openxmlformats.org/markup-compatibility/2006">
      <mc:Choice Requires="x14">
        <oleObject progId="Acrobat Document" dvAspect="DVASPECT_ICON" shapeId="16386" r:id="rId6">
          <objectPr defaultSize="0" r:id="rId7">
            <anchor moveWithCells="1">
              <from>
                <xdr:col>5</xdr:col>
                <xdr:colOff>809625</xdr:colOff>
                <xdr:row>12</xdr:row>
                <xdr:rowOff>0</xdr:rowOff>
              </from>
              <to>
                <xdr:col>5</xdr:col>
                <xdr:colOff>1724025</xdr:colOff>
                <xdr:row>15</xdr:row>
                <xdr:rowOff>114300</xdr:rowOff>
              </to>
            </anchor>
          </objectPr>
        </oleObject>
      </mc:Choice>
      <mc:Fallback>
        <oleObject progId="Acrobat Document" dvAspect="DVASPECT_ICON" shapeId="16386"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6" t="s">
        <v>0</v>
      </c>
      <c r="B2" s="157"/>
      <c r="C2" s="157"/>
      <c r="D2" s="157"/>
      <c r="E2" s="157"/>
      <c r="F2" s="157"/>
      <c r="G2" s="158"/>
      <c r="I2" s="6"/>
    </row>
    <row r="3" spans="1:9" ht="19.5" customHeight="1">
      <c r="A3" s="159" t="s">
        <v>1</v>
      </c>
      <c r="B3" s="160"/>
      <c r="C3" s="160"/>
      <c r="D3" s="160"/>
      <c r="E3" s="160"/>
      <c r="F3" s="160"/>
      <c r="G3" s="161"/>
    </row>
    <row r="4" spans="1:9" s="11" customFormat="1" ht="9" customHeight="1" thickBot="1">
      <c r="A4" s="7"/>
      <c r="B4" s="9"/>
      <c r="C4" s="9"/>
      <c r="D4" s="9"/>
      <c r="E4" s="9"/>
      <c r="F4" s="9"/>
      <c r="G4" s="10"/>
    </row>
    <row r="5" spans="1:9" s="11" customFormat="1" ht="24" customHeight="1" thickBot="1">
      <c r="A5" s="9"/>
      <c r="B5" s="164" t="str">
        <f>CONTENT!B3</f>
        <v>Weekly Updates for the period 1st July to 7th July 2018</v>
      </c>
      <c r="C5" s="165"/>
      <c r="D5" s="165"/>
      <c r="E5" s="165"/>
      <c r="F5" s="166"/>
      <c r="G5" s="43" t="s">
        <v>11</v>
      </c>
    </row>
    <row r="6" spans="1:9" ht="18.75" customHeight="1" thickBot="1">
      <c r="A6" s="12"/>
      <c r="B6" s="12"/>
      <c r="C6" s="12"/>
      <c r="D6" s="12"/>
      <c r="E6" s="12"/>
      <c r="F6" s="12"/>
      <c r="G6" s="12"/>
    </row>
    <row r="7" spans="1:9" ht="18.75" customHeight="1" thickBot="1">
      <c r="A7" s="12"/>
      <c r="B7" s="24" t="s">
        <v>2</v>
      </c>
      <c r="C7" s="167" t="s">
        <v>3</v>
      </c>
      <c r="D7" s="168"/>
      <c r="E7" s="169"/>
      <c r="F7" s="27"/>
      <c r="G7" s="12"/>
    </row>
    <row r="8" spans="1:9" ht="15" customHeight="1">
      <c r="A8" s="12"/>
      <c r="B8" s="25"/>
      <c r="C8" s="19"/>
      <c r="D8" s="19"/>
      <c r="E8" s="26"/>
      <c r="F8" s="25"/>
      <c r="G8" s="12"/>
      <c r="I8" s="30"/>
    </row>
    <row r="9" spans="1:9" ht="15" customHeight="1">
      <c r="A9" s="12"/>
      <c r="B9" s="37"/>
      <c r="C9" s="200" t="s">
        <v>21</v>
      </c>
      <c r="D9" s="201"/>
      <c r="E9" s="202"/>
      <c r="F9" s="39"/>
      <c r="G9" s="12"/>
    </row>
    <row r="10" spans="1:9" ht="15" customHeight="1">
      <c r="A10" s="12"/>
      <c r="B10" s="37"/>
      <c r="C10" s="63"/>
      <c r="D10" s="63"/>
      <c r="E10" s="64"/>
      <c r="F10" s="39"/>
      <c r="G10" s="12"/>
    </row>
    <row r="11" spans="1:9" ht="15" customHeight="1">
      <c r="A11" s="12"/>
      <c r="B11" s="31" t="s">
        <v>4</v>
      </c>
      <c r="C11" s="189" t="s">
        <v>22</v>
      </c>
      <c r="D11" s="195"/>
      <c r="E11" s="191"/>
      <c r="F11" s="40"/>
      <c r="G11" s="12"/>
    </row>
    <row r="12" spans="1:9" ht="15" customHeight="1">
      <c r="A12" s="12"/>
      <c r="B12" s="31"/>
      <c r="C12" s="60"/>
      <c r="D12" s="62"/>
      <c r="E12" s="61"/>
      <c r="F12" s="40"/>
      <c r="G12" s="12"/>
    </row>
    <row r="13" spans="1:9" ht="15" customHeight="1" thickBot="1">
      <c r="A13" s="12"/>
      <c r="B13" s="41"/>
      <c r="C13" s="186"/>
      <c r="D13" s="187"/>
      <c r="E13" s="188"/>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74" t="s">
        <v>9</v>
      </c>
      <c r="B16" s="175"/>
      <c r="C16" s="175"/>
      <c r="D16" s="175"/>
      <c r="E16" s="175"/>
      <c r="F16" s="175"/>
      <c r="G16" s="176"/>
    </row>
    <row r="17" spans="1:7" ht="13.5" customHeight="1">
      <c r="A17" s="177"/>
      <c r="B17" s="178"/>
      <c r="C17" s="178"/>
      <c r="D17" s="178"/>
      <c r="E17" s="178"/>
      <c r="F17" s="178"/>
      <c r="G17" s="179"/>
    </row>
    <row r="18" spans="1:7" ht="15" customHeight="1" thickBot="1">
      <c r="A18" s="180" t="s">
        <v>10</v>
      </c>
      <c r="B18" s="181"/>
      <c r="C18" s="181"/>
      <c r="D18" s="181"/>
      <c r="E18" s="181"/>
      <c r="F18" s="181"/>
      <c r="G18" s="182"/>
    </row>
    <row r="19" spans="1:7" ht="21.75" customHeight="1" thickBot="1">
      <c r="A19" s="170"/>
      <c r="B19" s="171"/>
      <c r="C19" s="171"/>
      <c r="D19" s="171"/>
      <c r="E19" s="171"/>
      <c r="F19" s="171"/>
      <c r="G19" s="172"/>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447"/>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4" t="str">
        <f>CONTENT!B3</f>
        <v>Weekly Updates for the period 1st July to 7th July 2018</v>
      </c>
      <c r="C3" s="165"/>
      <c r="D3" s="165"/>
      <c r="E3" s="165"/>
      <c r="F3" s="166"/>
      <c r="G3" s="43" t="s">
        <v>11</v>
      </c>
    </row>
    <row r="4" spans="1:9" ht="18.75" customHeight="1" thickBot="1">
      <c r="A4" s="12"/>
      <c r="B4" s="12"/>
      <c r="C4" s="12"/>
      <c r="D4" s="12"/>
      <c r="E4" s="12"/>
      <c r="F4" s="12"/>
      <c r="G4" s="12"/>
    </row>
    <row r="5" spans="1:9" ht="18.75" customHeight="1" thickBot="1">
      <c r="A5" s="12"/>
      <c r="B5" s="24" t="s">
        <v>2</v>
      </c>
      <c r="C5" s="167" t="s">
        <v>3</v>
      </c>
      <c r="D5" s="168"/>
      <c r="E5" s="169"/>
      <c r="F5" s="27"/>
      <c r="G5" s="12"/>
    </row>
    <row r="6" spans="1:9" ht="15" customHeight="1">
      <c r="A6" s="12"/>
      <c r="B6" s="25"/>
      <c r="C6" s="19"/>
      <c r="D6" s="19"/>
      <c r="E6" s="26"/>
      <c r="F6" s="25"/>
      <c r="G6" s="12"/>
      <c r="I6" s="30"/>
    </row>
    <row r="7" spans="1:9" ht="15" customHeight="1">
      <c r="A7" s="12"/>
      <c r="B7" s="37"/>
      <c r="C7" s="200" t="s">
        <v>20</v>
      </c>
      <c r="D7" s="201"/>
      <c r="E7" s="202"/>
      <c r="F7" s="39"/>
      <c r="G7" s="12"/>
    </row>
    <row r="8" spans="1:9" ht="15" customHeight="1">
      <c r="A8" s="12"/>
      <c r="B8" s="37"/>
      <c r="C8" s="200" t="s">
        <v>13</v>
      </c>
      <c r="D8" s="201"/>
      <c r="E8" s="202"/>
      <c r="F8" s="39"/>
      <c r="G8" s="12"/>
    </row>
    <row r="9" spans="1:9" ht="15" customHeight="1">
      <c r="A9" s="12"/>
      <c r="B9" s="37"/>
      <c r="C9" s="95"/>
      <c r="D9" s="96"/>
      <c r="E9" s="97"/>
      <c r="F9" s="39"/>
      <c r="G9" s="12"/>
    </row>
    <row r="10" spans="1:9" ht="15" customHeight="1">
      <c r="A10" s="12"/>
      <c r="B10" s="35" t="s">
        <v>4</v>
      </c>
      <c r="C10" s="189" t="s">
        <v>59</v>
      </c>
      <c r="D10" s="195"/>
      <c r="E10" s="191"/>
      <c r="F10" s="39"/>
      <c r="G10" s="12"/>
    </row>
    <row r="11" spans="1:9" ht="15" customHeight="1">
      <c r="A11" s="12"/>
      <c r="B11" s="35"/>
      <c r="C11" s="132"/>
      <c r="D11" s="137"/>
      <c r="E11" s="134"/>
      <c r="F11" s="39"/>
      <c r="G11" s="12"/>
    </row>
    <row r="12" spans="1:9" ht="15" customHeight="1">
      <c r="A12" s="12"/>
      <c r="B12" s="35"/>
      <c r="C12" s="132"/>
      <c r="D12" s="137"/>
      <c r="E12" s="134"/>
      <c r="F12" s="39"/>
      <c r="G12" s="12"/>
    </row>
    <row r="13" spans="1:9" ht="15" customHeight="1">
      <c r="A13" s="12"/>
      <c r="B13" s="35"/>
      <c r="C13" s="132"/>
      <c r="D13" s="137"/>
      <c r="E13" s="134"/>
      <c r="F13" s="39"/>
      <c r="G13" s="12"/>
    </row>
    <row r="14" spans="1:9" ht="15" customHeight="1">
      <c r="A14" s="12"/>
      <c r="B14" s="35" t="s">
        <v>5</v>
      </c>
      <c r="C14" s="189" t="s">
        <v>60</v>
      </c>
      <c r="D14" s="195"/>
      <c r="E14" s="191"/>
      <c r="F14" s="39"/>
      <c r="G14" s="12"/>
    </row>
    <row r="15" spans="1:9" ht="15" customHeight="1">
      <c r="A15" s="12"/>
      <c r="B15" s="35"/>
      <c r="C15" s="142"/>
      <c r="D15" s="148"/>
      <c r="E15" s="144"/>
      <c r="F15" s="39"/>
      <c r="G15" s="12"/>
    </row>
    <row r="16" spans="1:9" ht="15" customHeight="1">
      <c r="A16" s="12"/>
      <c r="B16" s="35"/>
      <c r="C16" s="142"/>
      <c r="D16" s="148"/>
      <c r="E16" s="144"/>
      <c r="F16" s="39"/>
      <c r="G16" s="12"/>
    </row>
    <row r="17" spans="1:7" ht="15" customHeight="1">
      <c r="A17" s="12"/>
      <c r="B17" s="35"/>
      <c r="C17" s="142"/>
      <c r="D17" s="148"/>
      <c r="E17" s="144"/>
      <c r="F17" s="39"/>
      <c r="G17" s="12"/>
    </row>
    <row r="18" spans="1:7" ht="15" customHeight="1">
      <c r="A18" s="12"/>
      <c r="B18" s="35" t="s">
        <v>30</v>
      </c>
      <c r="C18" s="189" t="s">
        <v>61</v>
      </c>
      <c r="D18" s="195"/>
      <c r="E18" s="191"/>
      <c r="F18" s="39"/>
      <c r="G18" s="12"/>
    </row>
    <row r="19" spans="1:7" ht="15" customHeight="1">
      <c r="A19" s="12"/>
      <c r="B19" s="35"/>
      <c r="C19" s="142"/>
      <c r="D19" s="148"/>
      <c r="E19" s="144"/>
      <c r="F19" s="39"/>
      <c r="G19" s="12"/>
    </row>
    <row r="20" spans="1:7" ht="15" customHeight="1">
      <c r="A20" s="12"/>
      <c r="B20" s="35"/>
      <c r="C20" s="142"/>
      <c r="D20" s="148"/>
      <c r="E20" s="144"/>
      <c r="F20" s="39"/>
      <c r="G20" s="12"/>
    </row>
    <row r="21" spans="1:7" ht="15" customHeight="1">
      <c r="A21" s="12"/>
      <c r="B21" s="35"/>
      <c r="C21" s="142"/>
      <c r="D21" s="148"/>
      <c r="E21" s="144"/>
      <c r="F21" s="39"/>
      <c r="G21" s="12"/>
    </row>
    <row r="22" spans="1:7" ht="15" customHeight="1">
      <c r="A22" s="12"/>
      <c r="B22" s="35" t="s">
        <v>39</v>
      </c>
      <c r="C22" s="189" t="s">
        <v>62</v>
      </c>
      <c r="D22" s="195"/>
      <c r="E22" s="191"/>
      <c r="F22" s="39"/>
      <c r="G22" s="12"/>
    </row>
    <row r="23" spans="1:7" ht="15" customHeight="1">
      <c r="A23" s="12"/>
      <c r="B23" s="35"/>
      <c r="C23" s="142"/>
      <c r="D23" s="148"/>
      <c r="E23" s="144"/>
      <c r="F23" s="39"/>
      <c r="G23" s="12"/>
    </row>
    <row r="24" spans="1:7" ht="15" customHeight="1">
      <c r="A24" s="12"/>
      <c r="B24" s="35"/>
      <c r="C24" s="200" t="s">
        <v>26</v>
      </c>
      <c r="D24" s="201"/>
      <c r="E24" s="202"/>
      <c r="F24" s="39"/>
      <c r="G24" s="12"/>
    </row>
    <row r="25" spans="1:7" ht="15" customHeight="1">
      <c r="A25" s="12"/>
      <c r="B25" s="35"/>
      <c r="C25" s="142"/>
      <c r="D25" s="148"/>
      <c r="E25" s="144"/>
      <c r="F25" s="39"/>
      <c r="G25" s="12"/>
    </row>
    <row r="26" spans="1:7" ht="15" customHeight="1">
      <c r="A26" s="12"/>
      <c r="B26" s="35" t="s">
        <v>4</v>
      </c>
      <c r="C26" s="189" t="s">
        <v>63</v>
      </c>
      <c r="D26" s="195"/>
      <c r="E26" s="191"/>
      <c r="F26" s="39"/>
      <c r="G26" s="12"/>
    </row>
    <row r="27" spans="1:7" ht="15" customHeight="1">
      <c r="A27" s="12"/>
      <c r="B27" s="35"/>
      <c r="C27" s="142"/>
      <c r="D27" s="148"/>
      <c r="E27" s="144"/>
      <c r="F27" s="39"/>
      <c r="G27" s="12"/>
    </row>
    <row r="28" spans="1:7" ht="15" customHeight="1">
      <c r="A28" s="12"/>
      <c r="B28" s="35"/>
      <c r="C28" s="142"/>
      <c r="D28" s="148"/>
      <c r="E28" s="144"/>
      <c r="F28" s="39"/>
      <c r="G28" s="12"/>
    </row>
    <row r="29" spans="1:7" ht="15" customHeight="1" thickBot="1">
      <c r="A29" s="12"/>
      <c r="B29" s="41"/>
      <c r="C29" s="186"/>
      <c r="D29" s="187"/>
      <c r="E29" s="188"/>
      <c r="F29" s="42"/>
      <c r="G29" s="12"/>
    </row>
    <row r="30" spans="1:7" ht="15" customHeight="1">
      <c r="A30" s="12"/>
      <c r="B30" s="12"/>
      <c r="C30" s="12"/>
      <c r="D30" s="12"/>
      <c r="E30" s="12"/>
      <c r="F30" s="12"/>
      <c r="G30" s="12"/>
    </row>
    <row r="31" spans="1:7" ht="15.75" customHeight="1" thickBot="1">
      <c r="A31" s="20"/>
      <c r="B31" s="20"/>
      <c r="C31" s="20"/>
      <c r="D31" s="20"/>
      <c r="E31" s="20"/>
      <c r="F31" s="20"/>
      <c r="G31" s="20"/>
    </row>
    <row r="32" spans="1:7" ht="6.75" customHeight="1">
      <c r="A32" s="174" t="s">
        <v>64</v>
      </c>
      <c r="B32" s="175"/>
      <c r="C32" s="175"/>
      <c r="D32" s="175"/>
      <c r="E32" s="175"/>
      <c r="F32" s="175"/>
      <c r="G32" s="176"/>
    </row>
    <row r="33" spans="1:7" ht="13.5" customHeight="1">
      <c r="A33" s="177"/>
      <c r="B33" s="178"/>
      <c r="C33" s="178"/>
      <c r="D33" s="178"/>
      <c r="E33" s="178"/>
      <c r="F33" s="178"/>
      <c r="G33" s="179"/>
    </row>
    <row r="34" spans="1:7" ht="15" customHeight="1" thickBot="1">
      <c r="A34" s="180" t="s">
        <v>10</v>
      </c>
      <c r="B34" s="181"/>
      <c r="C34" s="181"/>
      <c r="D34" s="181"/>
      <c r="E34" s="181"/>
      <c r="F34" s="181"/>
      <c r="G34" s="182"/>
    </row>
    <row r="35" spans="1:7" ht="21.75" customHeight="1">
      <c r="A35" s="203" t="s">
        <v>65</v>
      </c>
      <c r="B35" s="203"/>
      <c r="C35" s="203"/>
      <c r="D35" s="203"/>
      <c r="E35" s="203"/>
      <c r="F35" s="203"/>
      <c r="G35" s="203"/>
    </row>
    <row r="36" spans="1:7" ht="15.75" hidden="1">
      <c r="C36" s="23"/>
      <c r="D36" s="23"/>
      <c r="G36" s="23"/>
    </row>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sheetData>
  <sheetProtection password="E4E8" sheet="1" scenarios="1"/>
  <mergeCells count="14">
    <mergeCell ref="B3:F3"/>
    <mergeCell ref="C5:E5"/>
    <mergeCell ref="C7:E7"/>
    <mergeCell ref="A35:G35"/>
    <mergeCell ref="C29:E29"/>
    <mergeCell ref="A32:G33"/>
    <mergeCell ref="A34:G34"/>
    <mergeCell ref="C8:E8"/>
    <mergeCell ref="C10:E10"/>
    <mergeCell ref="C14:E14"/>
    <mergeCell ref="C18:E18"/>
    <mergeCell ref="C22:E22"/>
    <mergeCell ref="C24:E24"/>
    <mergeCell ref="C26:E26"/>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159" r:id="rId4">
          <objectPr defaultSize="0" r:id="rId5">
            <anchor moveWithCells="1">
              <from>
                <xdr:col>5</xdr:col>
                <xdr:colOff>819150</xdr:colOff>
                <xdr:row>7</xdr:row>
                <xdr:rowOff>133350</xdr:rowOff>
              </from>
              <to>
                <xdr:col>5</xdr:col>
                <xdr:colOff>1733550</xdr:colOff>
                <xdr:row>11</xdr:row>
                <xdr:rowOff>57150</xdr:rowOff>
              </to>
            </anchor>
          </objectPr>
        </oleObject>
      </mc:Choice>
      <mc:Fallback>
        <oleObject progId="Acrobat Document" dvAspect="DVASPECT_ICON" shapeId="5159" r:id="rId4"/>
      </mc:Fallback>
    </mc:AlternateContent>
    <mc:AlternateContent xmlns:mc="http://schemas.openxmlformats.org/markup-compatibility/2006">
      <mc:Choice Requires="x14">
        <oleObject progId="Acrobat Document" dvAspect="DVASPECT_ICON" shapeId="5160" r:id="rId6">
          <objectPr defaultSize="0" r:id="rId7">
            <anchor moveWithCells="1">
              <from>
                <xdr:col>5</xdr:col>
                <xdr:colOff>828675</xdr:colOff>
                <xdr:row>11</xdr:row>
                <xdr:rowOff>142875</xdr:rowOff>
              </from>
              <to>
                <xdr:col>5</xdr:col>
                <xdr:colOff>1743075</xdr:colOff>
                <xdr:row>15</xdr:row>
                <xdr:rowOff>66675</xdr:rowOff>
              </to>
            </anchor>
          </objectPr>
        </oleObject>
      </mc:Choice>
      <mc:Fallback>
        <oleObject progId="Acrobat Document" dvAspect="DVASPECT_ICON" shapeId="5160" r:id="rId6"/>
      </mc:Fallback>
    </mc:AlternateContent>
    <mc:AlternateContent xmlns:mc="http://schemas.openxmlformats.org/markup-compatibility/2006">
      <mc:Choice Requires="x14">
        <oleObject progId="Acrobat Document" dvAspect="DVASPECT_ICON" shapeId="5161" r:id="rId8">
          <objectPr defaultSize="0" r:id="rId9">
            <anchor moveWithCells="1">
              <from>
                <xdr:col>5</xdr:col>
                <xdr:colOff>828675</xdr:colOff>
                <xdr:row>15</xdr:row>
                <xdr:rowOff>152400</xdr:rowOff>
              </from>
              <to>
                <xdr:col>5</xdr:col>
                <xdr:colOff>1743075</xdr:colOff>
                <xdr:row>19</xdr:row>
                <xdr:rowOff>76200</xdr:rowOff>
              </to>
            </anchor>
          </objectPr>
        </oleObject>
      </mc:Choice>
      <mc:Fallback>
        <oleObject progId="Acrobat Document" dvAspect="DVASPECT_ICON" shapeId="5161" r:id="rId8"/>
      </mc:Fallback>
    </mc:AlternateContent>
    <mc:AlternateContent xmlns:mc="http://schemas.openxmlformats.org/markup-compatibility/2006">
      <mc:Choice Requires="x14">
        <oleObject progId="Acrobat Document" dvAspect="DVASPECT_ICON" shapeId="5162" r:id="rId10">
          <objectPr defaultSize="0" r:id="rId11">
            <anchor moveWithCells="1">
              <from>
                <xdr:col>5</xdr:col>
                <xdr:colOff>819150</xdr:colOff>
                <xdr:row>19</xdr:row>
                <xdr:rowOff>161925</xdr:rowOff>
              </from>
              <to>
                <xdr:col>5</xdr:col>
                <xdr:colOff>1733550</xdr:colOff>
                <xdr:row>23</xdr:row>
                <xdr:rowOff>85725</xdr:rowOff>
              </to>
            </anchor>
          </objectPr>
        </oleObject>
      </mc:Choice>
      <mc:Fallback>
        <oleObject progId="Acrobat Document" dvAspect="DVASPECT_ICON" shapeId="5162" r:id="rId10"/>
      </mc:Fallback>
    </mc:AlternateContent>
    <mc:AlternateContent xmlns:mc="http://schemas.openxmlformats.org/markup-compatibility/2006">
      <mc:Choice Requires="x14">
        <oleObject progId="Acrobat Document" dvAspect="DVASPECT_ICON" shapeId="5163" r:id="rId12">
          <objectPr defaultSize="0" r:id="rId13">
            <anchor moveWithCells="1">
              <from>
                <xdr:col>5</xdr:col>
                <xdr:colOff>828675</xdr:colOff>
                <xdr:row>24</xdr:row>
                <xdr:rowOff>19050</xdr:rowOff>
              </from>
              <to>
                <xdr:col>5</xdr:col>
                <xdr:colOff>1743075</xdr:colOff>
                <xdr:row>27</xdr:row>
                <xdr:rowOff>133350</xdr:rowOff>
              </to>
            </anchor>
          </objectPr>
        </oleObject>
      </mc:Choice>
      <mc:Fallback>
        <oleObject progId="Acrobat Document" dvAspect="DVASPECT_ICON" shapeId="5163"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6" t="s">
        <v>0</v>
      </c>
      <c r="B2" s="157"/>
      <c r="C2" s="157"/>
      <c r="D2" s="157"/>
      <c r="E2" s="157"/>
      <c r="F2" s="157"/>
      <c r="G2" s="158"/>
      <c r="I2" s="6"/>
    </row>
    <row r="3" spans="1:9" ht="19.5" customHeight="1">
      <c r="A3" s="159" t="s">
        <v>1</v>
      </c>
      <c r="B3" s="160"/>
      <c r="C3" s="160"/>
      <c r="D3" s="160"/>
      <c r="E3" s="160"/>
      <c r="F3" s="160"/>
      <c r="G3" s="161"/>
    </row>
    <row r="4" spans="1:9" s="11" customFormat="1" ht="9" customHeight="1" thickBot="1">
      <c r="A4" s="7"/>
      <c r="B4" s="9"/>
      <c r="C4" s="9"/>
      <c r="D4" s="9"/>
      <c r="E4" s="9"/>
      <c r="F4" s="9"/>
      <c r="G4" s="10"/>
    </row>
    <row r="5" spans="1:9" s="11" customFormat="1" ht="24" customHeight="1" thickBot="1">
      <c r="A5" s="9"/>
      <c r="B5" s="164" t="str">
        <f>CONTENT!B3</f>
        <v>Weekly Updates for the period 1st July to 7th July 2018</v>
      </c>
      <c r="C5" s="165"/>
      <c r="D5" s="165"/>
      <c r="E5" s="165"/>
      <c r="F5" s="166"/>
      <c r="G5" s="43" t="s">
        <v>11</v>
      </c>
    </row>
    <row r="6" spans="1:9" ht="18.75" customHeight="1" thickBot="1">
      <c r="A6" s="12"/>
      <c r="B6" s="12"/>
      <c r="C6" s="12"/>
      <c r="D6" s="12"/>
      <c r="E6" s="12"/>
      <c r="F6" s="12"/>
      <c r="G6" s="12"/>
    </row>
    <row r="7" spans="1:9" ht="18.75" customHeight="1" thickBot="1">
      <c r="A7" s="12"/>
      <c r="B7" s="24" t="s">
        <v>2</v>
      </c>
      <c r="C7" s="167" t="s">
        <v>3</v>
      </c>
      <c r="D7" s="168"/>
      <c r="E7" s="169"/>
      <c r="F7" s="27"/>
      <c r="G7" s="12"/>
    </row>
    <row r="8" spans="1:9" ht="15" customHeight="1">
      <c r="A8" s="12"/>
      <c r="B8" s="25"/>
      <c r="C8" s="19"/>
      <c r="D8" s="19"/>
      <c r="E8" s="26"/>
      <c r="F8" s="25"/>
      <c r="G8" s="12"/>
      <c r="I8" s="30"/>
    </row>
    <row r="9" spans="1:9" ht="15" customHeight="1">
      <c r="A9" s="12"/>
      <c r="B9" s="37"/>
      <c r="C9" s="200" t="s">
        <v>23</v>
      </c>
      <c r="D9" s="201"/>
      <c r="E9" s="202"/>
      <c r="F9" s="39"/>
      <c r="G9" s="12"/>
    </row>
    <row r="10" spans="1:9" ht="15" customHeight="1">
      <c r="A10" s="12"/>
      <c r="B10" s="37"/>
      <c r="C10" s="63"/>
      <c r="D10" s="63"/>
      <c r="E10" s="64"/>
      <c r="F10" s="39"/>
      <c r="G10" s="12"/>
    </row>
    <row r="11" spans="1:9" ht="15" customHeight="1">
      <c r="A11" s="12"/>
      <c r="B11" s="35" t="s">
        <v>4</v>
      </c>
      <c r="C11" s="192"/>
      <c r="D11" s="199"/>
      <c r="E11" s="194"/>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86"/>
      <c r="D14" s="187"/>
      <c r="E14" s="188"/>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4" t="s">
        <v>9</v>
      </c>
      <c r="B17" s="175"/>
      <c r="C17" s="175"/>
      <c r="D17" s="175"/>
      <c r="E17" s="175"/>
      <c r="F17" s="175"/>
      <c r="G17" s="176"/>
    </row>
    <row r="18" spans="1:7" ht="13.5" customHeight="1">
      <c r="A18" s="177"/>
      <c r="B18" s="178"/>
      <c r="C18" s="178"/>
      <c r="D18" s="178"/>
      <c r="E18" s="178"/>
      <c r="F18" s="178"/>
      <c r="G18" s="179"/>
    </row>
    <row r="19" spans="1:7" ht="15" customHeight="1" thickBot="1">
      <c r="A19" s="180" t="s">
        <v>10</v>
      </c>
      <c r="B19" s="181"/>
      <c r="C19" s="181"/>
      <c r="D19" s="181"/>
      <c r="E19" s="181"/>
      <c r="F19" s="181"/>
      <c r="G19" s="182"/>
    </row>
    <row r="20" spans="1:7" ht="21.75" customHeight="1" thickBot="1">
      <c r="A20" s="170"/>
      <c r="B20" s="171"/>
      <c r="C20" s="171"/>
      <c r="D20" s="171"/>
      <c r="E20" s="171"/>
      <c r="F20" s="171"/>
      <c r="G20" s="172"/>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56" t="s">
        <v>0</v>
      </c>
      <c r="B2" s="157"/>
      <c r="C2" s="157"/>
      <c r="D2" s="157"/>
      <c r="E2" s="157"/>
      <c r="F2" s="157"/>
      <c r="G2" s="158"/>
      <c r="I2" s="6"/>
    </row>
    <row r="3" spans="1:9" ht="19.5" customHeight="1">
      <c r="A3" s="159" t="s">
        <v>1</v>
      </c>
      <c r="B3" s="160"/>
      <c r="C3" s="160"/>
      <c r="D3" s="160"/>
      <c r="E3" s="160"/>
      <c r="F3" s="160"/>
      <c r="G3" s="161"/>
    </row>
    <row r="4" spans="1:9" s="11" customFormat="1" ht="9" customHeight="1" thickBot="1">
      <c r="A4" s="7"/>
      <c r="B4" s="9"/>
      <c r="C4" s="9"/>
      <c r="D4" s="9"/>
      <c r="E4" s="9"/>
      <c r="F4" s="9"/>
      <c r="G4" s="10"/>
    </row>
    <row r="5" spans="1:9" s="11" customFormat="1" ht="24" customHeight="1" thickBot="1">
      <c r="A5" s="9"/>
      <c r="B5" s="164" t="str">
        <f>CONTENT!B3</f>
        <v>Weekly Updates for the period 1st July to 7th July 2018</v>
      </c>
      <c r="C5" s="165"/>
      <c r="D5" s="165"/>
      <c r="E5" s="165"/>
      <c r="F5" s="166"/>
      <c r="G5" s="44" t="s">
        <v>11</v>
      </c>
    </row>
    <row r="6" spans="1:9" ht="18.75" customHeight="1" thickBot="1">
      <c r="A6" s="12"/>
      <c r="B6" s="12"/>
      <c r="C6" s="12"/>
      <c r="D6" s="12"/>
      <c r="E6" s="12"/>
      <c r="F6" s="12"/>
      <c r="G6" s="12"/>
    </row>
    <row r="7" spans="1:9" ht="18.75" customHeight="1" thickBot="1">
      <c r="A7" s="12"/>
      <c r="B7" s="24" t="s">
        <v>2</v>
      </c>
      <c r="C7" s="167" t="s">
        <v>3</v>
      </c>
      <c r="D7" s="168"/>
      <c r="E7" s="169"/>
      <c r="F7" s="27"/>
      <c r="G7" s="12"/>
    </row>
    <row r="8" spans="1:9" ht="15" customHeight="1">
      <c r="A8" s="12"/>
      <c r="B8" s="25"/>
      <c r="C8" s="19"/>
      <c r="D8" s="19"/>
      <c r="E8" s="26"/>
      <c r="F8" s="25"/>
      <c r="G8" s="12"/>
      <c r="I8" s="30"/>
    </row>
    <row r="9" spans="1:9" ht="15" customHeight="1">
      <c r="A9" s="12"/>
      <c r="B9" s="25"/>
      <c r="C9" s="183" t="s">
        <v>27</v>
      </c>
      <c r="D9" s="184"/>
      <c r="E9" s="185"/>
      <c r="F9" s="28"/>
      <c r="G9" s="12"/>
    </row>
    <row r="10" spans="1:9" ht="16.5" customHeight="1">
      <c r="A10" s="12"/>
      <c r="B10" s="35"/>
      <c r="C10" s="86"/>
      <c r="D10" s="87"/>
      <c r="E10" s="88"/>
      <c r="F10" s="31"/>
      <c r="G10" s="12"/>
      <c r="I10" s="29"/>
    </row>
    <row r="11" spans="1:9" ht="16.5" customHeight="1">
      <c r="A11" s="12"/>
      <c r="B11" s="35" t="s">
        <v>4</v>
      </c>
      <c r="C11" s="189"/>
      <c r="D11" s="190"/>
      <c r="E11" s="191"/>
      <c r="F11" s="31"/>
      <c r="G11" s="12"/>
      <c r="I11" s="29"/>
    </row>
    <row r="12" spans="1:9" ht="16.5" customHeight="1">
      <c r="A12" s="12"/>
      <c r="B12" s="35"/>
      <c r="C12" s="89"/>
      <c r="D12" s="90"/>
      <c r="E12" s="91"/>
      <c r="F12" s="31"/>
      <c r="G12" s="12"/>
      <c r="I12" s="29"/>
    </row>
    <row r="13" spans="1:9" ht="16.5" customHeight="1" thickBot="1">
      <c r="A13" s="12"/>
      <c r="B13" s="41"/>
      <c r="C13" s="186"/>
      <c r="D13" s="187"/>
      <c r="E13" s="188"/>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4" t="s">
        <v>9</v>
      </c>
      <c r="B16" s="175"/>
      <c r="C16" s="175"/>
      <c r="D16" s="175"/>
      <c r="E16" s="175"/>
      <c r="F16" s="175"/>
      <c r="G16" s="176"/>
    </row>
    <row r="17" spans="1:7">
      <c r="A17" s="177"/>
      <c r="B17" s="178"/>
      <c r="C17" s="178"/>
      <c r="D17" s="178"/>
      <c r="E17" s="178"/>
      <c r="F17" s="178"/>
      <c r="G17" s="179"/>
    </row>
    <row r="18" spans="1:7" ht="15.75" thickBot="1">
      <c r="A18" s="180" t="s">
        <v>10</v>
      </c>
      <c r="B18" s="181"/>
      <c r="C18" s="181"/>
      <c r="D18" s="181"/>
      <c r="E18" s="181"/>
      <c r="F18" s="181"/>
      <c r="G18" s="182"/>
    </row>
    <row r="19" spans="1:7" ht="15.75" thickBot="1">
      <c r="A19" s="170"/>
      <c r="B19" s="171"/>
      <c r="C19" s="171"/>
      <c r="D19" s="171"/>
      <c r="E19" s="171"/>
      <c r="F19" s="171"/>
      <c r="G19" s="172"/>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6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4" t="str">
        <f>CONTENT!B3</f>
        <v>Weekly Updates for the period 1st July to 7th July 2018</v>
      </c>
      <c r="C3" s="165"/>
      <c r="D3" s="165"/>
      <c r="E3" s="165"/>
      <c r="F3" s="166"/>
      <c r="G3" s="44" t="s">
        <v>11</v>
      </c>
    </row>
    <row r="4" spans="1:9" ht="18.75" customHeight="1" thickBot="1">
      <c r="A4" s="12"/>
      <c r="B4" s="12"/>
      <c r="C4" s="12"/>
      <c r="D4" s="12"/>
      <c r="E4" s="12"/>
      <c r="F4" s="12"/>
      <c r="G4" s="12"/>
    </row>
    <row r="5" spans="1:9" ht="18.75" customHeight="1" thickBot="1">
      <c r="A5" s="12"/>
      <c r="B5" s="24" t="s">
        <v>2</v>
      </c>
      <c r="C5" s="167" t="s">
        <v>3</v>
      </c>
      <c r="D5" s="168"/>
      <c r="E5" s="169"/>
      <c r="F5" s="27"/>
      <c r="G5" s="12"/>
    </row>
    <row r="6" spans="1:9" ht="15" customHeight="1">
      <c r="A6" s="12"/>
      <c r="B6" s="25"/>
      <c r="C6" s="19"/>
      <c r="D6" s="19"/>
      <c r="E6" s="26"/>
      <c r="F6" s="25"/>
      <c r="G6" s="12"/>
      <c r="I6" s="30"/>
    </row>
    <row r="7" spans="1:9" ht="15" customHeight="1">
      <c r="A7" s="12"/>
      <c r="B7" s="25"/>
      <c r="C7" s="183" t="s">
        <v>13</v>
      </c>
      <c r="D7" s="184"/>
      <c r="E7" s="185"/>
      <c r="F7" s="28"/>
      <c r="G7" s="12"/>
    </row>
    <row r="8" spans="1:9" ht="16.5" customHeight="1">
      <c r="A8" s="12"/>
      <c r="B8" s="35"/>
      <c r="C8" s="89"/>
      <c r="D8" s="90"/>
      <c r="E8" s="91"/>
      <c r="F8" s="31"/>
      <c r="G8" s="12"/>
      <c r="I8" s="29"/>
    </row>
    <row r="9" spans="1:9" ht="16.5" customHeight="1">
      <c r="A9" s="12"/>
      <c r="B9" s="35" t="s">
        <v>4</v>
      </c>
      <c r="C9" s="189" t="s">
        <v>37</v>
      </c>
      <c r="D9" s="190"/>
      <c r="E9" s="191"/>
      <c r="F9" s="31"/>
      <c r="G9" s="12"/>
      <c r="I9" s="29"/>
    </row>
    <row r="10" spans="1:9" ht="16.5" customHeight="1">
      <c r="A10" s="12"/>
      <c r="B10" s="35"/>
      <c r="C10" s="127"/>
      <c r="D10" s="128"/>
      <c r="E10" s="129"/>
      <c r="F10" s="31"/>
      <c r="G10" s="12"/>
      <c r="I10" s="29"/>
    </row>
    <row r="11" spans="1:9" ht="16.5" customHeight="1">
      <c r="A11" s="12"/>
      <c r="B11" s="35"/>
      <c r="C11" s="127"/>
      <c r="D11" s="128"/>
      <c r="E11" s="129"/>
      <c r="F11" s="31"/>
      <c r="G11" s="12"/>
      <c r="I11" s="29"/>
    </row>
    <row r="12" spans="1:9" ht="16.5" customHeight="1">
      <c r="A12" s="12"/>
      <c r="B12" s="35"/>
      <c r="C12" s="142"/>
      <c r="D12" s="143"/>
      <c r="E12" s="144"/>
      <c r="F12" s="31"/>
      <c r="G12" s="12"/>
      <c r="I12" s="29"/>
    </row>
    <row r="13" spans="1:9" ht="16.5" customHeight="1">
      <c r="A13" s="12"/>
      <c r="B13" s="35" t="s">
        <v>5</v>
      </c>
      <c r="C13" s="189" t="s">
        <v>38</v>
      </c>
      <c r="D13" s="190"/>
      <c r="E13" s="191"/>
      <c r="F13" s="31"/>
      <c r="G13" s="12"/>
      <c r="I13" s="29"/>
    </row>
    <row r="14" spans="1:9" ht="16.5" customHeight="1">
      <c r="A14" s="12"/>
      <c r="B14" s="35"/>
      <c r="C14" s="142"/>
      <c r="D14" s="143"/>
      <c r="E14" s="144"/>
      <c r="F14" s="31"/>
      <c r="G14" s="12"/>
      <c r="I14" s="29"/>
    </row>
    <row r="15" spans="1:9" ht="16.5" customHeight="1">
      <c r="A15" s="12"/>
      <c r="B15" s="35"/>
      <c r="C15" s="142"/>
      <c r="D15" s="143"/>
      <c r="E15" s="144"/>
      <c r="F15" s="31"/>
      <c r="G15" s="12"/>
      <c r="I15" s="29"/>
    </row>
    <row r="16" spans="1:9" ht="16.5" customHeight="1">
      <c r="A16" s="12"/>
      <c r="B16" s="35"/>
      <c r="C16" s="142"/>
      <c r="D16" s="143"/>
      <c r="E16" s="144"/>
      <c r="F16" s="31"/>
      <c r="G16" s="12"/>
      <c r="I16" s="29"/>
    </row>
    <row r="17" spans="1:9" ht="16.5" customHeight="1">
      <c r="A17" s="12"/>
      <c r="B17" s="35" t="s">
        <v>30</v>
      </c>
      <c r="C17" s="189" t="s">
        <v>41</v>
      </c>
      <c r="D17" s="190"/>
      <c r="E17" s="191"/>
      <c r="F17" s="31"/>
      <c r="G17" s="12"/>
      <c r="I17" s="29"/>
    </row>
    <row r="18" spans="1:9" ht="16.5" customHeight="1">
      <c r="A18" s="12"/>
      <c r="B18" s="35"/>
      <c r="C18" s="142"/>
      <c r="D18" s="143"/>
      <c r="E18" s="144"/>
      <c r="F18" s="31"/>
      <c r="G18" s="12"/>
      <c r="I18" s="29"/>
    </row>
    <row r="19" spans="1:9" ht="16.5" customHeight="1">
      <c r="A19" s="12"/>
      <c r="B19" s="35"/>
      <c r="C19" s="142"/>
      <c r="D19" s="143"/>
      <c r="E19" s="144"/>
      <c r="F19" s="31"/>
      <c r="G19" s="12"/>
      <c r="I19" s="29"/>
    </row>
    <row r="20" spans="1:9" ht="16.5" customHeight="1">
      <c r="A20" s="12"/>
      <c r="B20" s="35"/>
      <c r="C20" s="142"/>
      <c r="D20" s="143"/>
      <c r="E20" s="144"/>
      <c r="F20" s="31"/>
      <c r="G20" s="12"/>
      <c r="I20" s="29"/>
    </row>
    <row r="21" spans="1:9" ht="16.5" customHeight="1">
      <c r="A21" s="12"/>
      <c r="B21" s="35" t="s">
        <v>39</v>
      </c>
      <c r="C21" s="189" t="s">
        <v>42</v>
      </c>
      <c r="D21" s="190"/>
      <c r="E21" s="191"/>
      <c r="F21" s="31"/>
      <c r="G21" s="12"/>
      <c r="I21" s="29"/>
    </row>
    <row r="22" spans="1:9" ht="16.5" customHeight="1">
      <c r="A22" s="12"/>
      <c r="B22" s="35"/>
      <c r="C22" s="111"/>
      <c r="D22" s="112"/>
      <c r="E22" s="113"/>
      <c r="F22" s="31"/>
      <c r="G22" s="12"/>
      <c r="I22" s="29"/>
    </row>
    <row r="23" spans="1:9" ht="16.5" customHeight="1">
      <c r="A23" s="12"/>
      <c r="B23" s="35"/>
      <c r="C23" s="111"/>
      <c r="D23" s="112"/>
      <c r="E23" s="113"/>
      <c r="F23" s="31"/>
      <c r="G23" s="12"/>
      <c r="I23" s="29"/>
    </row>
    <row r="24" spans="1:9" ht="16.5" customHeight="1" thickBot="1">
      <c r="A24" s="12"/>
      <c r="B24" s="41"/>
      <c r="C24" s="186"/>
      <c r="D24" s="187"/>
      <c r="E24" s="188"/>
      <c r="F24" s="42"/>
      <c r="G24" s="12"/>
      <c r="I24" s="29"/>
    </row>
    <row r="25" spans="1:9" ht="21">
      <c r="A25" s="12"/>
      <c r="B25" s="12"/>
      <c r="C25" s="12"/>
      <c r="D25" s="12"/>
      <c r="E25" s="12"/>
      <c r="F25" s="12"/>
      <c r="G25" s="12"/>
    </row>
    <row r="26" spans="1:9" ht="21.75" thickBot="1">
      <c r="A26" s="20"/>
      <c r="B26" s="20"/>
      <c r="C26" s="20"/>
      <c r="D26" s="20"/>
      <c r="E26" s="20"/>
      <c r="F26" s="20"/>
      <c r="G26" s="20"/>
    </row>
    <row r="27" spans="1:9">
      <c r="A27" s="174" t="s">
        <v>64</v>
      </c>
      <c r="B27" s="175"/>
      <c r="C27" s="175"/>
      <c r="D27" s="175"/>
      <c r="E27" s="175"/>
      <c r="F27" s="175"/>
      <c r="G27" s="176"/>
    </row>
    <row r="28" spans="1:9">
      <c r="A28" s="177"/>
      <c r="B28" s="178"/>
      <c r="C28" s="178"/>
      <c r="D28" s="178"/>
      <c r="E28" s="178"/>
      <c r="F28" s="178"/>
      <c r="G28" s="179"/>
    </row>
    <row r="29" spans="1:9" ht="15.75" thickBot="1">
      <c r="A29" s="180" t="s">
        <v>10</v>
      </c>
      <c r="B29" s="181"/>
      <c r="C29" s="181"/>
      <c r="D29" s="181"/>
      <c r="E29" s="181"/>
      <c r="F29" s="181"/>
      <c r="G29" s="182"/>
    </row>
    <row r="30" spans="1:9">
      <c r="A30" s="203" t="s">
        <v>65</v>
      </c>
      <c r="B30" s="203"/>
      <c r="C30" s="203"/>
      <c r="D30" s="203"/>
      <c r="E30" s="203"/>
      <c r="F30" s="203"/>
      <c r="G30" s="203"/>
    </row>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sheetData>
  <sheetProtection password="E4E8" sheet="1" scenarios="1"/>
  <mergeCells count="11">
    <mergeCell ref="B3:F3"/>
    <mergeCell ref="C5:E5"/>
    <mergeCell ref="C7:E7"/>
    <mergeCell ref="A27:G28"/>
    <mergeCell ref="A29:G29"/>
    <mergeCell ref="A30:G30"/>
    <mergeCell ref="C24:E24"/>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8" r:id="rId4">
          <objectPr defaultSize="0" r:id="rId5">
            <anchor moveWithCells="1">
              <from>
                <xdr:col>5</xdr:col>
                <xdr:colOff>800100</xdr:colOff>
                <xdr:row>6</xdr:row>
                <xdr:rowOff>152400</xdr:rowOff>
              </from>
              <to>
                <xdr:col>5</xdr:col>
                <xdr:colOff>1714500</xdr:colOff>
                <xdr:row>10</xdr:row>
                <xdr:rowOff>19050</xdr:rowOff>
              </to>
            </anchor>
          </objectPr>
        </oleObject>
      </mc:Choice>
      <mc:Fallback>
        <oleObject progId="Acrobat Document" dvAspect="DVASPECT_ICON" shapeId="1038" r:id="rId4"/>
      </mc:Fallback>
    </mc:AlternateContent>
    <mc:AlternateContent xmlns:mc="http://schemas.openxmlformats.org/markup-compatibility/2006">
      <mc:Choice Requires="x14">
        <oleObject progId="Acrobat Document" dvAspect="DVASPECT_ICON" shapeId="1040" r:id="rId6">
          <objectPr defaultSize="0" r:id="rId7">
            <anchor moveWithCells="1">
              <from>
                <xdr:col>5</xdr:col>
                <xdr:colOff>809625</xdr:colOff>
                <xdr:row>10</xdr:row>
                <xdr:rowOff>123825</xdr:rowOff>
              </from>
              <to>
                <xdr:col>5</xdr:col>
                <xdr:colOff>1724025</xdr:colOff>
                <xdr:row>13</xdr:row>
                <xdr:rowOff>180975</xdr:rowOff>
              </to>
            </anchor>
          </objectPr>
        </oleObject>
      </mc:Choice>
      <mc:Fallback>
        <oleObject progId="Acrobat Document" dvAspect="DVASPECT_ICON" shapeId="1040" r:id="rId6"/>
      </mc:Fallback>
    </mc:AlternateContent>
    <mc:AlternateContent xmlns:mc="http://schemas.openxmlformats.org/markup-compatibility/2006">
      <mc:Choice Requires="x14">
        <oleObject progId="Acrobat Document" dvAspect="DVASPECT_ICON" shapeId="1041" r:id="rId8">
          <objectPr defaultSize="0" r:id="rId9">
            <anchor moveWithCells="1">
              <from>
                <xdr:col>5</xdr:col>
                <xdr:colOff>800100</xdr:colOff>
                <xdr:row>14</xdr:row>
                <xdr:rowOff>76200</xdr:rowOff>
              </from>
              <to>
                <xdr:col>5</xdr:col>
                <xdr:colOff>1714500</xdr:colOff>
                <xdr:row>17</xdr:row>
                <xdr:rowOff>133350</xdr:rowOff>
              </to>
            </anchor>
          </objectPr>
        </oleObject>
      </mc:Choice>
      <mc:Fallback>
        <oleObject progId="Acrobat Document" dvAspect="DVASPECT_ICON" shapeId="1041" r:id="rId8"/>
      </mc:Fallback>
    </mc:AlternateContent>
    <mc:AlternateContent xmlns:mc="http://schemas.openxmlformats.org/markup-compatibility/2006">
      <mc:Choice Requires="x14">
        <oleObject progId="Acrobat Document" dvAspect="DVASPECT_ICON" shapeId="1042" r:id="rId10">
          <objectPr defaultSize="0" r:id="rId11">
            <anchor moveWithCells="1">
              <from>
                <xdr:col>5</xdr:col>
                <xdr:colOff>828675</xdr:colOff>
                <xdr:row>18</xdr:row>
                <xdr:rowOff>57150</xdr:rowOff>
              </from>
              <to>
                <xdr:col>5</xdr:col>
                <xdr:colOff>1743075</xdr:colOff>
                <xdr:row>21</xdr:row>
                <xdr:rowOff>114300</xdr:rowOff>
              </to>
            </anchor>
          </objectPr>
        </oleObject>
      </mc:Choice>
      <mc:Fallback>
        <oleObject progId="Acrobat Document" dvAspect="DVASPECT_ICON" shapeId="1042"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56" t="s">
        <v>0</v>
      </c>
      <c r="B2" s="157"/>
      <c r="C2" s="157"/>
      <c r="D2" s="157"/>
      <c r="E2" s="157"/>
      <c r="F2" s="157"/>
      <c r="G2" s="158"/>
      <c r="I2" s="6"/>
    </row>
    <row r="3" spans="1:9" ht="19.5" customHeight="1">
      <c r="A3" s="159" t="s">
        <v>1</v>
      </c>
      <c r="B3" s="160"/>
      <c r="C3" s="160"/>
      <c r="D3" s="160"/>
      <c r="E3" s="160"/>
      <c r="F3" s="160"/>
      <c r="G3" s="161"/>
    </row>
    <row r="4" spans="1:9" s="11" customFormat="1" ht="9" customHeight="1" thickBot="1">
      <c r="A4" s="7"/>
      <c r="B4" s="9"/>
      <c r="C4" s="9"/>
      <c r="D4" s="9"/>
      <c r="E4" s="9"/>
      <c r="F4" s="9"/>
      <c r="G4" s="10"/>
    </row>
    <row r="5" spans="1:9" s="11" customFormat="1" ht="24" customHeight="1" thickBot="1">
      <c r="A5" s="9"/>
      <c r="B5" s="164" t="str">
        <f>CONTENT!B3</f>
        <v>Weekly Updates for the period 1st July to 7th July 2018</v>
      </c>
      <c r="C5" s="165"/>
      <c r="D5" s="165"/>
      <c r="E5" s="165"/>
      <c r="F5" s="166"/>
      <c r="G5" s="44" t="s">
        <v>11</v>
      </c>
    </row>
    <row r="6" spans="1:9" ht="18.75" customHeight="1" thickBot="1">
      <c r="A6" s="12"/>
      <c r="B6" s="12"/>
      <c r="C6" s="12"/>
      <c r="D6" s="12"/>
      <c r="E6" s="12"/>
      <c r="F6" s="12"/>
      <c r="G6" s="12"/>
    </row>
    <row r="7" spans="1:9" ht="18.75" customHeight="1" thickBot="1">
      <c r="A7" s="12"/>
      <c r="B7" s="24" t="s">
        <v>2</v>
      </c>
      <c r="C7" s="167" t="s">
        <v>3</v>
      </c>
      <c r="D7" s="168"/>
      <c r="E7" s="169"/>
      <c r="F7" s="27"/>
      <c r="G7" s="12"/>
    </row>
    <row r="8" spans="1:9" ht="15" customHeight="1">
      <c r="A8" s="12"/>
      <c r="B8" s="25"/>
      <c r="C8" s="19"/>
      <c r="D8" s="19"/>
      <c r="E8" s="26"/>
      <c r="F8" s="25"/>
      <c r="G8" s="12"/>
      <c r="I8" s="30"/>
    </row>
    <row r="9" spans="1:9" ht="15" customHeight="1">
      <c r="A9" s="12"/>
      <c r="B9" s="25"/>
      <c r="C9" s="183" t="s">
        <v>31</v>
      </c>
      <c r="D9" s="184"/>
      <c r="E9" s="185"/>
      <c r="F9" s="28"/>
      <c r="G9" s="12"/>
    </row>
    <row r="10" spans="1:9" ht="15" customHeight="1">
      <c r="A10" s="12"/>
      <c r="B10" s="92"/>
      <c r="C10" s="183"/>
      <c r="D10" s="184"/>
      <c r="E10" s="185"/>
      <c r="F10" s="28"/>
      <c r="G10" s="12"/>
    </row>
    <row r="11" spans="1:9" ht="15" customHeight="1">
      <c r="A11" s="12"/>
      <c r="B11" s="35" t="s">
        <v>4</v>
      </c>
      <c r="C11" s="189" t="s">
        <v>33</v>
      </c>
      <c r="D11" s="190"/>
      <c r="E11" s="191"/>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89" t="s">
        <v>32</v>
      </c>
      <c r="D15" s="190"/>
      <c r="E15" s="191"/>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89" t="s">
        <v>34</v>
      </c>
      <c r="D19" s="190"/>
      <c r="E19" s="191"/>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86"/>
      <c r="D22" s="187"/>
      <c r="E22" s="188"/>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4" t="s">
        <v>9</v>
      </c>
      <c r="B25" s="175"/>
      <c r="C25" s="175"/>
      <c r="D25" s="175"/>
      <c r="E25" s="175"/>
      <c r="F25" s="175"/>
      <c r="G25" s="176"/>
    </row>
    <row r="26" spans="1:7" ht="15" customHeight="1">
      <c r="A26" s="177"/>
      <c r="B26" s="178"/>
      <c r="C26" s="178"/>
      <c r="D26" s="178"/>
      <c r="E26" s="178"/>
      <c r="F26" s="178"/>
      <c r="G26" s="179"/>
    </row>
    <row r="27" spans="1:7" ht="15" customHeight="1" thickBot="1">
      <c r="A27" s="180" t="s">
        <v>10</v>
      </c>
      <c r="B27" s="181"/>
      <c r="C27" s="181"/>
      <c r="D27" s="181"/>
      <c r="E27" s="181"/>
      <c r="F27" s="181"/>
      <c r="G27" s="182"/>
    </row>
    <row r="28" spans="1:7" ht="15" customHeight="1" thickBot="1">
      <c r="A28" s="170"/>
      <c r="B28" s="171"/>
      <c r="C28" s="171"/>
      <c r="D28" s="171"/>
      <c r="E28" s="171"/>
      <c r="F28" s="171"/>
      <c r="G28" s="172"/>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1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64" t="str">
        <f>CONTENT!B3</f>
        <v>Weekly Updates for the period 1st July to 7th July 2018</v>
      </c>
      <c r="C3" s="165"/>
      <c r="D3" s="165"/>
      <c r="E3" s="165"/>
      <c r="F3" s="166"/>
      <c r="G3" s="44" t="s">
        <v>11</v>
      </c>
    </row>
    <row r="4" spans="1:9" ht="18.75" customHeight="1" thickBot="1">
      <c r="A4" s="12"/>
      <c r="B4" s="12"/>
      <c r="C4" s="12"/>
      <c r="D4" s="12"/>
      <c r="E4" s="12"/>
      <c r="F4" s="12"/>
      <c r="G4" s="12"/>
    </row>
    <row r="5" spans="1:9" ht="18.75" customHeight="1" thickBot="1">
      <c r="A5" s="12"/>
      <c r="B5" s="24" t="s">
        <v>2</v>
      </c>
      <c r="C5" s="167" t="s">
        <v>3</v>
      </c>
      <c r="D5" s="168"/>
      <c r="E5" s="169"/>
      <c r="F5" s="27"/>
      <c r="G5" s="12"/>
    </row>
    <row r="6" spans="1:9" ht="15" customHeight="1">
      <c r="A6" s="12"/>
      <c r="B6" s="25"/>
      <c r="C6" s="19"/>
      <c r="D6" s="19"/>
      <c r="E6" s="26"/>
      <c r="F6" s="25"/>
      <c r="G6" s="12"/>
      <c r="I6" s="30"/>
    </row>
    <row r="7" spans="1:9" ht="15" customHeight="1">
      <c r="A7" s="12"/>
      <c r="B7" s="25"/>
      <c r="C7" s="183" t="s">
        <v>26</v>
      </c>
      <c r="D7" s="184"/>
      <c r="E7" s="185"/>
      <c r="F7" s="28"/>
      <c r="G7" s="12"/>
    </row>
    <row r="8" spans="1:9" ht="15" customHeight="1">
      <c r="A8" s="12"/>
      <c r="B8" s="92"/>
      <c r="C8" s="183"/>
      <c r="D8" s="184"/>
      <c r="E8" s="185"/>
      <c r="F8" s="28"/>
      <c r="G8" s="12"/>
    </row>
    <row r="9" spans="1:9" ht="15" customHeight="1">
      <c r="A9" s="12"/>
      <c r="B9" s="35" t="s">
        <v>4</v>
      </c>
      <c r="C9" s="189" t="s">
        <v>43</v>
      </c>
      <c r="D9" s="190"/>
      <c r="E9" s="191"/>
      <c r="F9" s="31"/>
      <c r="G9" s="12"/>
    </row>
    <row r="10" spans="1:9" ht="15" customHeight="1">
      <c r="A10" s="12"/>
      <c r="B10" s="35"/>
      <c r="C10" s="132"/>
      <c r="D10" s="133"/>
      <c r="E10" s="134"/>
      <c r="F10" s="31"/>
      <c r="G10" s="12"/>
    </row>
    <row r="11" spans="1:9" ht="15" customHeight="1">
      <c r="A11" s="12"/>
      <c r="B11" s="35"/>
      <c r="C11" s="132"/>
      <c r="D11" s="133"/>
      <c r="E11" s="134"/>
      <c r="F11" s="31"/>
      <c r="G11" s="12"/>
    </row>
    <row r="12" spans="1:9" ht="15" customHeight="1">
      <c r="A12" s="12"/>
      <c r="B12" s="35"/>
      <c r="C12" s="132"/>
      <c r="D12" s="133"/>
      <c r="E12" s="134"/>
      <c r="F12" s="31"/>
      <c r="G12" s="12"/>
    </row>
    <row r="13" spans="1:9" ht="15" customHeight="1">
      <c r="A13" s="12"/>
      <c r="B13" s="35" t="s">
        <v>5</v>
      </c>
      <c r="C13" s="189" t="s">
        <v>44</v>
      </c>
      <c r="D13" s="190"/>
      <c r="E13" s="191"/>
      <c r="F13" s="31"/>
      <c r="G13" s="12"/>
    </row>
    <row r="14" spans="1:9" ht="15" customHeight="1">
      <c r="A14" s="12"/>
      <c r="B14" s="35"/>
      <c r="C14" s="132"/>
      <c r="D14" s="133"/>
      <c r="E14" s="134"/>
      <c r="F14" s="31"/>
      <c r="G14" s="12"/>
    </row>
    <row r="15" spans="1:9" ht="15" customHeight="1">
      <c r="A15" s="12"/>
      <c r="B15" s="35"/>
      <c r="C15" s="132"/>
      <c r="D15" s="133"/>
      <c r="E15" s="134"/>
      <c r="F15" s="31"/>
      <c r="G15" s="12"/>
    </row>
    <row r="16" spans="1:9" ht="15" customHeight="1" thickBot="1">
      <c r="A16" s="12"/>
      <c r="B16" s="41"/>
      <c r="C16" s="186"/>
      <c r="D16" s="187"/>
      <c r="E16" s="188"/>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74" t="s">
        <v>64</v>
      </c>
      <c r="B19" s="175"/>
      <c r="C19" s="175"/>
      <c r="D19" s="175"/>
      <c r="E19" s="175"/>
      <c r="F19" s="175"/>
      <c r="G19" s="176"/>
    </row>
    <row r="20" spans="1:7" ht="15" customHeight="1">
      <c r="A20" s="177"/>
      <c r="B20" s="178"/>
      <c r="C20" s="178"/>
      <c r="D20" s="178"/>
      <c r="E20" s="178"/>
      <c r="F20" s="178"/>
      <c r="G20" s="179"/>
    </row>
    <row r="21" spans="1:7" ht="15" customHeight="1" thickBot="1">
      <c r="A21" s="180" t="s">
        <v>10</v>
      </c>
      <c r="B21" s="181"/>
      <c r="C21" s="181"/>
      <c r="D21" s="181"/>
      <c r="E21" s="181"/>
      <c r="F21" s="181"/>
      <c r="G21" s="182"/>
    </row>
    <row r="22" spans="1:7" ht="15" customHeight="1">
      <c r="A22" s="203" t="s">
        <v>65</v>
      </c>
      <c r="B22" s="203"/>
      <c r="C22" s="203"/>
      <c r="D22" s="203"/>
      <c r="E22" s="203"/>
      <c r="F22" s="203"/>
      <c r="G22" s="203"/>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66" r:id="rId4">
          <objectPr defaultSize="0" r:id="rId5">
            <anchor moveWithCells="1">
              <from>
                <xdr:col>5</xdr:col>
                <xdr:colOff>819150</xdr:colOff>
                <xdr:row>6</xdr:row>
                <xdr:rowOff>161925</xdr:rowOff>
              </from>
              <to>
                <xdr:col>5</xdr:col>
                <xdr:colOff>1733550</xdr:colOff>
                <xdr:row>10</xdr:row>
                <xdr:rowOff>85725</xdr:rowOff>
              </to>
            </anchor>
          </objectPr>
        </oleObject>
      </mc:Choice>
      <mc:Fallback>
        <oleObject progId="Acrobat Document" dvAspect="DVASPECT_ICON" shapeId="2066" r:id="rId4"/>
      </mc:Fallback>
    </mc:AlternateContent>
    <mc:AlternateContent xmlns:mc="http://schemas.openxmlformats.org/markup-compatibility/2006">
      <mc:Choice Requires="x14">
        <oleObject progId="Acrobat Document" dvAspect="DVASPECT_ICON" shapeId="2067" r:id="rId6">
          <objectPr defaultSize="0" r:id="rId7">
            <anchor moveWithCells="1">
              <from>
                <xdr:col>5</xdr:col>
                <xdr:colOff>819150</xdr:colOff>
                <xdr:row>10</xdr:row>
                <xdr:rowOff>180975</xdr:rowOff>
              </from>
              <to>
                <xdr:col>5</xdr:col>
                <xdr:colOff>1733550</xdr:colOff>
                <xdr:row>14</xdr:row>
                <xdr:rowOff>104775</xdr:rowOff>
              </to>
            </anchor>
          </objectPr>
        </oleObject>
      </mc:Choice>
      <mc:Fallback>
        <oleObject progId="Acrobat Document" dvAspect="DVASPECT_ICON" shapeId="2067"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4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4" t="str">
        <f>CONTENT!B3</f>
        <v>Weekly Updates for the period 1st July to 7th July 2018</v>
      </c>
      <c r="C3" s="165"/>
      <c r="D3" s="165"/>
      <c r="E3" s="165"/>
      <c r="F3" s="166"/>
      <c r="G3" s="44" t="s">
        <v>11</v>
      </c>
    </row>
    <row r="4" spans="1:9" ht="18.75" customHeight="1" thickBot="1">
      <c r="A4" s="12"/>
      <c r="B4" s="12"/>
      <c r="C4" s="12"/>
      <c r="D4" s="12"/>
      <c r="E4" s="12"/>
      <c r="F4" s="12"/>
      <c r="G4" s="12"/>
    </row>
    <row r="5" spans="1:9" ht="18.75" customHeight="1" thickBot="1">
      <c r="A5" s="12"/>
      <c r="B5" s="24" t="s">
        <v>2</v>
      </c>
      <c r="C5" s="167" t="s">
        <v>3</v>
      </c>
      <c r="D5" s="168"/>
      <c r="E5" s="169"/>
      <c r="F5" s="27"/>
      <c r="G5" s="12"/>
    </row>
    <row r="6" spans="1:9" ht="15" customHeight="1">
      <c r="A6" s="12"/>
      <c r="B6" s="25"/>
      <c r="C6" s="19"/>
      <c r="D6" s="19"/>
      <c r="E6" s="26"/>
      <c r="F6" s="25"/>
      <c r="G6" s="12"/>
      <c r="I6" s="30"/>
    </row>
    <row r="7" spans="1:9" ht="15" customHeight="1">
      <c r="A7" s="12"/>
      <c r="B7" s="25"/>
      <c r="C7" s="183" t="s">
        <v>12</v>
      </c>
      <c r="D7" s="184"/>
      <c r="E7" s="185"/>
      <c r="F7" s="28"/>
      <c r="G7" s="12"/>
    </row>
    <row r="8" spans="1:9" ht="16.5" customHeight="1">
      <c r="A8" s="12"/>
      <c r="B8" s="37"/>
      <c r="C8" s="70"/>
      <c r="D8" s="71"/>
      <c r="E8" s="72"/>
      <c r="F8" s="31"/>
      <c r="G8" s="12"/>
    </row>
    <row r="9" spans="1:9" ht="16.5" customHeight="1">
      <c r="A9" s="12"/>
      <c r="B9" s="35" t="s">
        <v>4</v>
      </c>
      <c r="C9" s="192" t="s">
        <v>45</v>
      </c>
      <c r="D9" s="193"/>
      <c r="E9" s="194"/>
      <c r="F9" s="40"/>
      <c r="G9" s="12"/>
    </row>
    <row r="10" spans="1:9" ht="16.5" customHeight="1">
      <c r="A10" s="12"/>
      <c r="B10" s="35"/>
      <c r="C10" s="149"/>
      <c r="D10" s="146"/>
      <c r="E10" s="149"/>
      <c r="F10" s="40"/>
      <c r="G10" s="12"/>
    </row>
    <row r="11" spans="1:9" ht="16.5" customHeight="1">
      <c r="A11" s="12"/>
      <c r="B11" s="35"/>
      <c r="C11" s="149"/>
      <c r="D11" s="146"/>
      <c r="E11" s="149"/>
      <c r="F11" s="40"/>
      <c r="G11" s="12"/>
    </row>
    <row r="12" spans="1:9" ht="16.5" customHeight="1">
      <c r="A12" s="12"/>
      <c r="B12" s="35"/>
      <c r="C12" s="149"/>
      <c r="D12" s="146"/>
      <c r="E12" s="149"/>
      <c r="F12" s="40"/>
      <c r="G12" s="12"/>
    </row>
    <row r="13" spans="1:9" ht="16.5" customHeight="1">
      <c r="A13" s="12"/>
      <c r="B13" s="35" t="s">
        <v>5</v>
      </c>
      <c r="C13" s="192" t="s">
        <v>46</v>
      </c>
      <c r="D13" s="193"/>
      <c r="E13" s="194"/>
      <c r="F13" s="40"/>
      <c r="G13" s="12"/>
    </row>
    <row r="14" spans="1:9" ht="16.5" customHeight="1">
      <c r="A14" s="12"/>
      <c r="B14" s="35"/>
      <c r="C14" s="149"/>
      <c r="D14" s="146"/>
      <c r="E14" s="149"/>
      <c r="F14" s="40"/>
      <c r="G14" s="12"/>
    </row>
    <row r="15" spans="1:9" ht="16.5" customHeight="1">
      <c r="A15" s="12"/>
      <c r="B15" s="35"/>
      <c r="C15" s="149"/>
      <c r="D15" s="146"/>
      <c r="E15" s="149"/>
      <c r="F15" s="40"/>
      <c r="G15" s="12"/>
    </row>
    <row r="16" spans="1:9" ht="16.5" customHeight="1">
      <c r="A16" s="12"/>
      <c r="B16" s="35"/>
      <c r="C16" s="149"/>
      <c r="D16" s="146"/>
      <c r="E16" s="149"/>
      <c r="F16" s="40"/>
      <c r="G16" s="12"/>
    </row>
    <row r="17" spans="1:7" ht="16.5" customHeight="1">
      <c r="A17" s="12"/>
      <c r="B17" s="35" t="s">
        <v>30</v>
      </c>
      <c r="C17" s="192" t="s">
        <v>47</v>
      </c>
      <c r="D17" s="193"/>
      <c r="E17" s="194"/>
      <c r="F17" s="40"/>
      <c r="G17" s="12"/>
    </row>
    <row r="18" spans="1:7" ht="16.5" customHeight="1">
      <c r="A18" s="12"/>
      <c r="B18" s="35"/>
      <c r="C18" s="149"/>
      <c r="D18" s="146"/>
      <c r="E18" s="149"/>
      <c r="F18" s="40"/>
      <c r="G18" s="12"/>
    </row>
    <row r="19" spans="1:7" ht="16.5" customHeight="1">
      <c r="A19" s="12"/>
      <c r="B19" s="35"/>
      <c r="C19" s="149"/>
      <c r="D19" s="146"/>
      <c r="E19" s="149"/>
      <c r="F19" s="40"/>
      <c r="G19" s="12"/>
    </row>
    <row r="20" spans="1:7" ht="16.5" customHeight="1">
      <c r="A20" s="12"/>
      <c r="B20" s="35"/>
      <c r="C20" s="149"/>
      <c r="D20" s="146"/>
      <c r="E20" s="149"/>
      <c r="F20" s="40"/>
      <c r="G20" s="12"/>
    </row>
    <row r="21" spans="1:7" ht="16.5" customHeight="1">
      <c r="A21" s="12"/>
      <c r="B21" s="35" t="s">
        <v>39</v>
      </c>
      <c r="C21" s="192" t="s">
        <v>48</v>
      </c>
      <c r="D21" s="193"/>
      <c r="E21" s="194"/>
      <c r="F21" s="40"/>
      <c r="G21" s="12"/>
    </row>
    <row r="22" spans="1:7" ht="16.5" customHeight="1">
      <c r="A22" s="12"/>
      <c r="B22" s="35"/>
      <c r="C22" s="149"/>
      <c r="D22" s="146"/>
      <c r="E22" s="149"/>
      <c r="F22" s="40"/>
      <c r="G22" s="12"/>
    </row>
    <row r="23" spans="1:7" ht="16.5" customHeight="1">
      <c r="A23" s="12"/>
      <c r="B23" s="35"/>
      <c r="C23" s="149"/>
      <c r="D23" s="146"/>
      <c r="E23" s="149"/>
      <c r="F23" s="40"/>
      <c r="G23" s="12"/>
    </row>
    <row r="24" spans="1:7" ht="16.5" customHeight="1">
      <c r="A24" s="12"/>
      <c r="B24" s="35"/>
      <c r="C24" s="149"/>
      <c r="D24" s="146"/>
      <c r="E24" s="149"/>
      <c r="F24" s="40"/>
      <c r="G24" s="12"/>
    </row>
    <row r="25" spans="1:7" ht="16.5" customHeight="1">
      <c r="A25" s="12"/>
      <c r="B25" s="35" t="s">
        <v>40</v>
      </c>
      <c r="C25" s="192" t="s">
        <v>49</v>
      </c>
      <c r="D25" s="193"/>
      <c r="E25" s="194"/>
      <c r="F25" s="40"/>
      <c r="G25" s="12"/>
    </row>
    <row r="26" spans="1:7" ht="16.5" customHeight="1">
      <c r="A26" s="12"/>
      <c r="B26" s="35"/>
      <c r="C26" s="149"/>
      <c r="D26" s="146"/>
      <c r="E26" s="149"/>
      <c r="F26" s="40"/>
      <c r="G26" s="12"/>
    </row>
    <row r="27" spans="1:7" ht="16.5" customHeight="1">
      <c r="A27" s="12"/>
      <c r="B27" s="35"/>
      <c r="C27" s="149"/>
      <c r="D27" s="146"/>
      <c r="E27" s="149"/>
      <c r="F27" s="40"/>
      <c r="G27" s="12"/>
    </row>
    <row r="28" spans="1:7" ht="16.5" customHeight="1">
      <c r="A28" s="12"/>
      <c r="B28" s="35"/>
      <c r="C28" s="149"/>
      <c r="D28" s="146"/>
      <c r="E28" s="149"/>
      <c r="F28" s="40"/>
      <c r="G28" s="12"/>
    </row>
    <row r="29" spans="1:7" ht="16.5" customHeight="1">
      <c r="A29" s="12"/>
      <c r="B29" s="35" t="s">
        <v>50</v>
      </c>
      <c r="C29" s="192" t="s">
        <v>51</v>
      </c>
      <c r="D29" s="193"/>
      <c r="E29" s="194"/>
      <c r="F29" s="40"/>
      <c r="G29" s="12"/>
    </row>
    <row r="30" spans="1:7" ht="16.5" customHeight="1">
      <c r="A30" s="12"/>
      <c r="B30" s="35"/>
      <c r="C30" s="149"/>
      <c r="D30" s="146"/>
      <c r="E30" s="149"/>
      <c r="F30" s="40"/>
      <c r="G30" s="12"/>
    </row>
    <row r="31" spans="1:7" ht="16.5" customHeight="1">
      <c r="A31" s="12"/>
      <c r="B31" s="35"/>
      <c r="C31" s="149"/>
      <c r="D31" s="146"/>
      <c r="E31" s="149"/>
      <c r="F31" s="40"/>
      <c r="G31" s="12"/>
    </row>
    <row r="32" spans="1:7" ht="16.5" customHeight="1">
      <c r="A32" s="12"/>
      <c r="B32" s="35"/>
      <c r="C32" s="117"/>
      <c r="D32" s="116"/>
      <c r="E32" s="117"/>
      <c r="F32" s="40"/>
      <c r="G32" s="12"/>
    </row>
    <row r="33" spans="1:7" ht="16.5" customHeight="1">
      <c r="A33" s="12"/>
      <c r="B33" s="35" t="s">
        <v>52</v>
      </c>
      <c r="C33" s="192" t="s">
        <v>53</v>
      </c>
      <c r="D33" s="193"/>
      <c r="E33" s="194"/>
      <c r="F33" s="40"/>
      <c r="G33" s="12"/>
    </row>
    <row r="34" spans="1:7" ht="16.5" customHeight="1">
      <c r="A34" s="12"/>
      <c r="B34" s="35"/>
      <c r="C34" s="145"/>
      <c r="D34" s="146"/>
      <c r="E34" s="147"/>
      <c r="F34" s="40"/>
      <c r="G34" s="12"/>
    </row>
    <row r="35" spans="1:7" ht="16.5" customHeight="1">
      <c r="A35" s="12"/>
      <c r="B35" s="35"/>
      <c r="C35" s="145"/>
      <c r="D35" s="146"/>
      <c r="E35" s="147"/>
      <c r="F35" s="40"/>
      <c r="G35" s="12"/>
    </row>
    <row r="36" spans="1:7" ht="15" customHeight="1" thickBot="1">
      <c r="A36" s="12"/>
      <c r="B36" s="41"/>
      <c r="C36" s="186"/>
      <c r="D36" s="187"/>
      <c r="E36" s="188"/>
      <c r="F36" s="42"/>
      <c r="G36" s="12"/>
    </row>
    <row r="37" spans="1:7" ht="15" customHeight="1">
      <c r="A37" s="12"/>
      <c r="B37" s="12"/>
      <c r="C37" s="12"/>
      <c r="D37" s="12"/>
      <c r="E37" s="12"/>
      <c r="F37" s="12"/>
      <c r="G37" s="12"/>
    </row>
    <row r="38" spans="1:7" ht="15" customHeight="1" thickBot="1">
      <c r="A38" s="20"/>
      <c r="B38" s="20"/>
      <c r="C38" s="20"/>
      <c r="D38" s="20"/>
      <c r="E38" s="20"/>
      <c r="F38" s="20"/>
      <c r="G38" s="20"/>
    </row>
    <row r="39" spans="1:7" ht="15" customHeight="1">
      <c r="A39" s="174" t="s">
        <v>64</v>
      </c>
      <c r="B39" s="175"/>
      <c r="C39" s="175"/>
      <c r="D39" s="175"/>
      <c r="E39" s="175"/>
      <c r="F39" s="175"/>
      <c r="G39" s="176"/>
    </row>
    <row r="40" spans="1:7" ht="15" customHeight="1">
      <c r="A40" s="177"/>
      <c r="B40" s="178"/>
      <c r="C40" s="178"/>
      <c r="D40" s="178"/>
      <c r="E40" s="178"/>
      <c r="F40" s="178"/>
      <c r="G40" s="179"/>
    </row>
    <row r="41" spans="1:7" ht="15" customHeight="1" thickBot="1">
      <c r="A41" s="180" t="s">
        <v>10</v>
      </c>
      <c r="B41" s="181"/>
      <c r="C41" s="181"/>
      <c r="D41" s="181"/>
      <c r="E41" s="181"/>
      <c r="F41" s="181"/>
      <c r="G41" s="182"/>
    </row>
    <row r="42" spans="1:7" ht="15" customHeight="1">
      <c r="A42" s="203" t="s">
        <v>65</v>
      </c>
      <c r="B42" s="203"/>
      <c r="C42" s="203"/>
      <c r="D42" s="203"/>
      <c r="E42" s="203"/>
      <c r="F42" s="203"/>
      <c r="G42" s="203"/>
    </row>
    <row r="43" spans="1:7" ht="15" customHeight="1">
      <c r="C43" s="23"/>
      <c r="D43" s="23"/>
      <c r="G43" s="23"/>
    </row>
  </sheetData>
  <sheetProtection password="E4E8" sheet="1" scenarios="1"/>
  <mergeCells count="14">
    <mergeCell ref="C36:E36"/>
    <mergeCell ref="A39:G40"/>
    <mergeCell ref="A41:G41"/>
    <mergeCell ref="A42:G42"/>
    <mergeCell ref="C9:E9"/>
    <mergeCell ref="C13:E13"/>
    <mergeCell ref="C17:E17"/>
    <mergeCell ref="C21:E21"/>
    <mergeCell ref="C25:E25"/>
    <mergeCell ref="C29:E29"/>
    <mergeCell ref="C33:E3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92" r:id="rId4">
          <objectPr defaultSize="0" r:id="rId5">
            <anchor moveWithCells="1">
              <from>
                <xdr:col>5</xdr:col>
                <xdr:colOff>800100</xdr:colOff>
                <xdr:row>7</xdr:row>
                <xdr:rowOff>9525</xdr:rowOff>
              </from>
              <to>
                <xdr:col>5</xdr:col>
                <xdr:colOff>1714500</xdr:colOff>
                <xdr:row>10</xdr:row>
                <xdr:rowOff>66675</xdr:rowOff>
              </to>
            </anchor>
          </objectPr>
        </oleObject>
      </mc:Choice>
      <mc:Fallback>
        <oleObject progId="Acrobat Document" dvAspect="DVASPECT_ICON" shapeId="3092" r:id="rId4"/>
      </mc:Fallback>
    </mc:AlternateContent>
    <mc:AlternateContent xmlns:mc="http://schemas.openxmlformats.org/markup-compatibility/2006">
      <mc:Choice Requires="x14">
        <oleObject progId="Acrobat Document" dvAspect="DVASPECT_ICON" shapeId="3093" r:id="rId6">
          <objectPr defaultSize="0" r:id="rId7">
            <anchor moveWithCells="1">
              <from>
                <xdr:col>5</xdr:col>
                <xdr:colOff>809625</xdr:colOff>
                <xdr:row>11</xdr:row>
                <xdr:rowOff>0</xdr:rowOff>
              </from>
              <to>
                <xdr:col>5</xdr:col>
                <xdr:colOff>1724025</xdr:colOff>
                <xdr:row>14</xdr:row>
                <xdr:rowOff>57150</xdr:rowOff>
              </to>
            </anchor>
          </objectPr>
        </oleObject>
      </mc:Choice>
      <mc:Fallback>
        <oleObject progId="Acrobat Document" dvAspect="DVASPECT_ICON" shapeId="3093" r:id="rId6"/>
      </mc:Fallback>
    </mc:AlternateContent>
    <mc:AlternateContent xmlns:mc="http://schemas.openxmlformats.org/markup-compatibility/2006">
      <mc:Choice Requires="x14">
        <oleObject progId="Acrobat Document" dvAspect="DVASPECT_ICON" shapeId="3094" r:id="rId8">
          <objectPr defaultSize="0" r:id="rId9">
            <anchor moveWithCells="1">
              <from>
                <xdr:col>5</xdr:col>
                <xdr:colOff>809625</xdr:colOff>
                <xdr:row>14</xdr:row>
                <xdr:rowOff>200025</xdr:rowOff>
              </from>
              <to>
                <xdr:col>5</xdr:col>
                <xdr:colOff>1724025</xdr:colOff>
                <xdr:row>18</xdr:row>
                <xdr:rowOff>47625</xdr:rowOff>
              </to>
            </anchor>
          </objectPr>
        </oleObject>
      </mc:Choice>
      <mc:Fallback>
        <oleObject progId="Acrobat Document" dvAspect="DVASPECT_ICON" shapeId="3094" r:id="rId8"/>
      </mc:Fallback>
    </mc:AlternateContent>
    <mc:AlternateContent xmlns:mc="http://schemas.openxmlformats.org/markup-compatibility/2006">
      <mc:Choice Requires="x14">
        <oleObject progId="Acrobat Document" dvAspect="DVASPECT_ICON" shapeId="3095" r:id="rId10">
          <objectPr defaultSize="0" r:id="rId11">
            <anchor moveWithCells="1">
              <from>
                <xdr:col>5</xdr:col>
                <xdr:colOff>828675</xdr:colOff>
                <xdr:row>18</xdr:row>
                <xdr:rowOff>171450</xdr:rowOff>
              </from>
              <to>
                <xdr:col>5</xdr:col>
                <xdr:colOff>1743075</xdr:colOff>
                <xdr:row>22</xdr:row>
                <xdr:rowOff>19050</xdr:rowOff>
              </to>
            </anchor>
          </objectPr>
        </oleObject>
      </mc:Choice>
      <mc:Fallback>
        <oleObject progId="Acrobat Document" dvAspect="DVASPECT_ICON" shapeId="3095" r:id="rId10"/>
      </mc:Fallback>
    </mc:AlternateContent>
    <mc:AlternateContent xmlns:mc="http://schemas.openxmlformats.org/markup-compatibility/2006">
      <mc:Choice Requires="x14">
        <oleObject progId="Acrobat Document" dvAspect="DVASPECT_ICON" shapeId="3096" r:id="rId12">
          <objectPr defaultSize="0" r:id="rId13">
            <anchor moveWithCells="1">
              <from>
                <xdr:col>5</xdr:col>
                <xdr:colOff>828675</xdr:colOff>
                <xdr:row>22</xdr:row>
                <xdr:rowOff>142875</xdr:rowOff>
              </from>
              <to>
                <xdr:col>5</xdr:col>
                <xdr:colOff>1743075</xdr:colOff>
                <xdr:row>25</xdr:row>
                <xdr:rowOff>200025</xdr:rowOff>
              </to>
            </anchor>
          </objectPr>
        </oleObject>
      </mc:Choice>
      <mc:Fallback>
        <oleObject progId="Acrobat Document" dvAspect="DVASPECT_ICON" shapeId="3096" r:id="rId12"/>
      </mc:Fallback>
    </mc:AlternateContent>
    <mc:AlternateContent xmlns:mc="http://schemas.openxmlformats.org/markup-compatibility/2006">
      <mc:Choice Requires="x14">
        <oleObject progId="Acrobat Document" dvAspect="DVASPECT_ICON" shapeId="3097" r:id="rId14">
          <objectPr defaultSize="0" r:id="rId15">
            <anchor moveWithCells="1">
              <from>
                <xdr:col>5</xdr:col>
                <xdr:colOff>847725</xdr:colOff>
                <xdr:row>26</xdr:row>
                <xdr:rowOff>114300</xdr:rowOff>
              </from>
              <to>
                <xdr:col>5</xdr:col>
                <xdr:colOff>1762125</xdr:colOff>
                <xdr:row>29</xdr:row>
                <xdr:rowOff>171450</xdr:rowOff>
              </to>
            </anchor>
          </objectPr>
        </oleObject>
      </mc:Choice>
      <mc:Fallback>
        <oleObject progId="Acrobat Document" dvAspect="DVASPECT_ICON" shapeId="3097" r:id="rId14"/>
      </mc:Fallback>
    </mc:AlternateContent>
    <mc:AlternateContent xmlns:mc="http://schemas.openxmlformats.org/markup-compatibility/2006">
      <mc:Choice Requires="x14">
        <oleObject progId="Acrobat Document" dvAspect="DVASPECT_ICON" shapeId="3098" r:id="rId16">
          <objectPr defaultSize="0" r:id="rId17">
            <anchor moveWithCells="1">
              <from>
                <xdr:col>5</xdr:col>
                <xdr:colOff>857250</xdr:colOff>
                <xdr:row>30</xdr:row>
                <xdr:rowOff>85725</xdr:rowOff>
              </from>
              <to>
                <xdr:col>5</xdr:col>
                <xdr:colOff>1771650</xdr:colOff>
                <xdr:row>33</xdr:row>
                <xdr:rowOff>142875</xdr:rowOff>
              </to>
            </anchor>
          </objectPr>
        </oleObject>
      </mc:Choice>
      <mc:Fallback>
        <oleObject progId="Acrobat Document" dvAspect="DVASPECT_ICON" shapeId="3098" r:id="rId1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1"/>
      <c r="B1" s="52"/>
      <c r="C1" s="52"/>
      <c r="D1" s="52"/>
      <c r="E1" s="52"/>
      <c r="F1" s="52"/>
      <c r="G1" s="53"/>
    </row>
    <row r="2" spans="1:9" s="11" customFormat="1" ht="9" customHeight="1" thickBot="1">
      <c r="A2" s="7"/>
      <c r="B2" s="9"/>
      <c r="C2" s="9"/>
      <c r="D2" s="9"/>
      <c r="E2" s="9" t="s">
        <v>17</v>
      </c>
      <c r="F2" s="9"/>
      <c r="G2" s="10"/>
    </row>
    <row r="3" spans="1:9" s="11" customFormat="1" ht="24" customHeight="1" thickBot="1">
      <c r="A3" s="9"/>
      <c r="B3" s="164" t="str">
        <f>CONTENT!B3</f>
        <v>Weekly Updates for the period 1st July to 7th July 2018</v>
      </c>
      <c r="C3" s="165"/>
      <c r="D3" s="165"/>
      <c r="E3" s="165"/>
      <c r="F3" s="166"/>
      <c r="G3" s="43" t="s">
        <v>11</v>
      </c>
    </row>
    <row r="4" spans="1:9" ht="18.75" customHeight="1" thickBot="1">
      <c r="A4" s="54"/>
      <c r="B4" s="54"/>
      <c r="C4" s="54"/>
      <c r="D4" s="54"/>
      <c r="E4" s="54"/>
      <c r="F4" s="54"/>
      <c r="G4" s="54"/>
    </row>
    <row r="5" spans="1:9" ht="18.75" customHeight="1" thickBot="1">
      <c r="A5" s="54"/>
      <c r="B5" s="55" t="s">
        <v>2</v>
      </c>
      <c r="C5" s="167" t="s">
        <v>3</v>
      </c>
      <c r="D5" s="168"/>
      <c r="E5" s="169"/>
      <c r="F5" s="27"/>
      <c r="G5" s="54"/>
    </row>
    <row r="6" spans="1:9" ht="15" customHeight="1">
      <c r="A6" s="54"/>
      <c r="B6" s="50"/>
      <c r="C6" s="56"/>
      <c r="D6" s="56"/>
      <c r="E6" s="57"/>
      <c r="F6" s="50"/>
      <c r="G6" s="54"/>
      <c r="I6" s="30"/>
    </row>
    <row r="7" spans="1:9" ht="15" customHeight="1">
      <c r="A7" s="54"/>
      <c r="B7" s="50"/>
      <c r="C7" s="196" t="s">
        <v>19</v>
      </c>
      <c r="D7" s="197"/>
      <c r="E7" s="198"/>
      <c r="F7" s="28"/>
      <c r="G7" s="54"/>
    </row>
    <row r="8" spans="1:9" ht="15" customHeight="1">
      <c r="A8" s="12"/>
      <c r="B8" s="25"/>
      <c r="C8" s="46"/>
      <c r="D8" s="46"/>
      <c r="E8" s="47"/>
      <c r="F8" s="28"/>
      <c r="G8" s="12"/>
    </row>
    <row r="9" spans="1:9" ht="15" customHeight="1">
      <c r="A9" s="12"/>
      <c r="B9" s="35" t="s">
        <v>4</v>
      </c>
      <c r="C9" s="189" t="s">
        <v>54</v>
      </c>
      <c r="D9" s="195"/>
      <c r="E9" s="191"/>
      <c r="F9" s="28"/>
      <c r="G9" s="12"/>
    </row>
    <row r="10" spans="1:9" ht="15" customHeight="1">
      <c r="A10" s="12"/>
      <c r="B10" s="35"/>
      <c r="C10" s="104"/>
      <c r="D10" s="106"/>
      <c r="E10" s="105"/>
      <c r="F10" s="28"/>
      <c r="G10" s="12"/>
    </row>
    <row r="11" spans="1:9" ht="15" customHeight="1">
      <c r="A11" s="12"/>
      <c r="B11" s="35"/>
      <c r="C11" s="104"/>
      <c r="D11" s="106"/>
      <c r="E11" s="105"/>
      <c r="F11" s="28"/>
      <c r="G11" s="12"/>
    </row>
    <row r="12" spans="1:9" ht="15" customHeight="1" thickBot="1">
      <c r="A12" s="12"/>
      <c r="B12" s="41"/>
      <c r="C12" s="186"/>
      <c r="D12" s="187"/>
      <c r="E12" s="188"/>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74" t="s">
        <v>64</v>
      </c>
      <c r="B15" s="175"/>
      <c r="C15" s="175"/>
      <c r="D15" s="175"/>
      <c r="E15" s="175"/>
      <c r="F15" s="175"/>
      <c r="G15" s="176"/>
    </row>
    <row r="16" spans="1:9" ht="13.5" customHeight="1">
      <c r="A16" s="177"/>
      <c r="B16" s="178"/>
      <c r="C16" s="178"/>
      <c r="D16" s="178"/>
      <c r="E16" s="178"/>
      <c r="F16" s="178"/>
      <c r="G16" s="179"/>
    </row>
    <row r="17" spans="1:7" ht="15" customHeight="1" thickBot="1">
      <c r="A17" s="180" t="s">
        <v>10</v>
      </c>
      <c r="B17" s="181"/>
      <c r="C17" s="181"/>
      <c r="D17" s="181"/>
      <c r="E17" s="181"/>
      <c r="F17" s="181"/>
      <c r="G17" s="182"/>
    </row>
    <row r="18" spans="1:7" ht="21.75" customHeight="1">
      <c r="A18" s="203" t="s">
        <v>65</v>
      </c>
      <c r="B18" s="203"/>
      <c r="C18" s="203"/>
      <c r="D18" s="203"/>
      <c r="E18" s="203"/>
      <c r="F18" s="203"/>
      <c r="G18" s="203"/>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E4E8" sheet="1" scenarios="1"/>
  <mergeCells count="8">
    <mergeCell ref="B3:F3"/>
    <mergeCell ref="C5:E5"/>
    <mergeCell ref="C7:E7"/>
    <mergeCell ref="A18:G18"/>
    <mergeCell ref="C12:E12"/>
    <mergeCell ref="A15:G16"/>
    <mergeCell ref="A17:G1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2290" r:id="rId4">
          <objectPr defaultSize="0" r:id="rId5">
            <anchor moveWithCells="1">
              <from>
                <xdr:col>5</xdr:col>
                <xdr:colOff>857250</xdr:colOff>
                <xdr:row>6</xdr:row>
                <xdr:rowOff>171450</xdr:rowOff>
              </from>
              <to>
                <xdr:col>5</xdr:col>
                <xdr:colOff>1771650</xdr:colOff>
                <xdr:row>10</xdr:row>
                <xdr:rowOff>95250</xdr:rowOff>
              </to>
            </anchor>
          </objectPr>
        </oleObject>
      </mc:Choice>
      <mc:Fallback>
        <oleObject progId="Acrobat Document" dvAspect="DVASPECT_ICON" shapeId="12290"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7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4" t="str">
        <f>CONTENT!B3</f>
        <v>Weekly Updates for the period 1st July to 7th July 2018</v>
      </c>
      <c r="C3" s="165"/>
      <c r="D3" s="165"/>
      <c r="E3" s="165"/>
      <c r="F3" s="166"/>
      <c r="G3" s="75" t="s">
        <v>11</v>
      </c>
    </row>
    <row r="4" spans="1:9" ht="18.75" customHeight="1" thickBot="1">
      <c r="A4" s="76"/>
      <c r="B4" s="12"/>
      <c r="C4" s="12"/>
      <c r="D4" s="12"/>
      <c r="E4" s="12"/>
      <c r="F4" s="12"/>
      <c r="G4" s="77"/>
    </row>
    <row r="5" spans="1:9" ht="18.75" customHeight="1" thickBot="1">
      <c r="A5" s="76"/>
      <c r="B5" s="24" t="s">
        <v>2</v>
      </c>
      <c r="C5" s="167" t="s">
        <v>3</v>
      </c>
      <c r="D5" s="168"/>
      <c r="E5" s="169"/>
      <c r="F5" s="27"/>
      <c r="G5" s="77"/>
    </row>
    <row r="6" spans="1:9" ht="15" customHeight="1">
      <c r="A6" s="76"/>
      <c r="B6" s="25"/>
      <c r="C6" s="19"/>
      <c r="D6" s="19"/>
      <c r="E6" s="26"/>
      <c r="F6" s="25"/>
      <c r="G6" s="77"/>
      <c r="I6" s="30"/>
    </row>
    <row r="7" spans="1:9" ht="15" customHeight="1">
      <c r="A7" s="76"/>
      <c r="B7" s="25"/>
      <c r="C7" s="183" t="s">
        <v>18</v>
      </c>
      <c r="D7" s="184"/>
      <c r="E7" s="185"/>
      <c r="F7" s="28"/>
      <c r="G7" s="77"/>
    </row>
    <row r="8" spans="1:9" ht="15" customHeight="1">
      <c r="A8" s="76"/>
      <c r="B8" s="37"/>
      <c r="C8" s="38"/>
      <c r="D8" s="73"/>
      <c r="E8" s="74"/>
      <c r="F8" s="31"/>
      <c r="G8" s="77"/>
    </row>
    <row r="9" spans="1:9" ht="15" customHeight="1">
      <c r="A9" s="76"/>
      <c r="B9" s="35" t="s">
        <v>5</v>
      </c>
      <c r="C9" s="192" t="s">
        <v>55</v>
      </c>
      <c r="D9" s="199"/>
      <c r="E9" s="194"/>
      <c r="F9" s="40"/>
      <c r="G9" s="77"/>
    </row>
    <row r="10" spans="1:9" ht="15" customHeight="1">
      <c r="A10" s="76"/>
      <c r="B10" s="35"/>
      <c r="C10" s="145"/>
      <c r="D10" s="149"/>
      <c r="E10" s="147"/>
      <c r="F10" s="40"/>
      <c r="G10" s="77"/>
    </row>
    <row r="11" spans="1:9" ht="15" customHeight="1">
      <c r="A11" s="76"/>
      <c r="B11" s="35"/>
      <c r="C11" s="145"/>
      <c r="D11" s="149"/>
      <c r="E11" s="147"/>
      <c r="F11" s="40"/>
      <c r="G11" s="77"/>
    </row>
    <row r="12" spans="1:9" ht="15" customHeight="1">
      <c r="A12" s="76"/>
      <c r="B12" s="35"/>
      <c r="C12" s="145"/>
      <c r="D12" s="149"/>
      <c r="E12" s="147"/>
      <c r="F12" s="40"/>
      <c r="G12" s="77"/>
    </row>
    <row r="13" spans="1:9" ht="15" customHeight="1">
      <c r="A13" s="76"/>
      <c r="B13" s="35" t="s">
        <v>30</v>
      </c>
      <c r="C13" s="192" t="s">
        <v>56</v>
      </c>
      <c r="D13" s="199"/>
      <c r="E13" s="194"/>
      <c r="F13" s="40"/>
      <c r="G13" s="77"/>
    </row>
    <row r="14" spans="1:9" ht="15" customHeight="1">
      <c r="A14" s="76"/>
      <c r="B14" s="35"/>
      <c r="C14" s="135"/>
      <c r="D14" s="138"/>
      <c r="E14" s="136"/>
      <c r="F14" s="40"/>
      <c r="G14" s="77"/>
    </row>
    <row r="15" spans="1:9" ht="15" customHeight="1">
      <c r="A15" s="76"/>
      <c r="B15" s="35"/>
      <c r="C15" s="118"/>
      <c r="D15" s="121"/>
      <c r="E15" s="120"/>
      <c r="F15" s="40"/>
      <c r="G15" s="77"/>
    </row>
    <row r="16" spans="1:9" ht="15" customHeight="1" thickBot="1">
      <c r="A16" s="76"/>
      <c r="B16" s="41"/>
      <c r="C16" s="186"/>
      <c r="D16" s="187"/>
      <c r="E16" s="188"/>
      <c r="F16" s="42"/>
      <c r="G16" s="77"/>
    </row>
    <row r="17" spans="1:7" ht="15" customHeight="1">
      <c r="A17" s="76"/>
      <c r="B17" s="12"/>
      <c r="C17" s="12"/>
      <c r="D17" s="12"/>
      <c r="E17" s="12"/>
      <c r="F17" s="12"/>
      <c r="G17" s="77"/>
    </row>
    <row r="18" spans="1:7" ht="15.75" customHeight="1" thickBot="1">
      <c r="A18" s="78"/>
      <c r="B18" s="20"/>
      <c r="C18" s="20"/>
      <c r="D18" s="20"/>
      <c r="E18" s="20"/>
      <c r="F18" s="20"/>
      <c r="G18" s="79"/>
    </row>
    <row r="19" spans="1:7" ht="6.75" customHeight="1">
      <c r="A19" s="174" t="s">
        <v>64</v>
      </c>
      <c r="B19" s="175"/>
      <c r="C19" s="175"/>
      <c r="D19" s="175"/>
      <c r="E19" s="175"/>
      <c r="F19" s="175"/>
      <c r="G19" s="176"/>
    </row>
    <row r="20" spans="1:7" ht="13.5" customHeight="1">
      <c r="A20" s="177"/>
      <c r="B20" s="178"/>
      <c r="C20" s="178"/>
      <c r="D20" s="178"/>
      <c r="E20" s="178"/>
      <c r="F20" s="178"/>
      <c r="G20" s="179"/>
    </row>
    <row r="21" spans="1:7" ht="15" customHeight="1" thickBot="1">
      <c r="A21" s="180" t="s">
        <v>10</v>
      </c>
      <c r="B21" s="181"/>
      <c r="C21" s="181"/>
      <c r="D21" s="181"/>
      <c r="E21" s="181"/>
      <c r="F21" s="181"/>
      <c r="G21" s="182"/>
    </row>
    <row r="22" spans="1:7" ht="21.75" customHeight="1">
      <c r="A22" s="203" t="s">
        <v>65</v>
      </c>
      <c r="B22" s="203"/>
      <c r="C22" s="203"/>
      <c r="D22" s="203"/>
      <c r="E22" s="203"/>
      <c r="F22" s="203"/>
      <c r="G22" s="203"/>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3" r:id="rId4">
          <objectPr defaultSize="0" r:id="rId5">
            <anchor moveWithCells="1">
              <from>
                <xdr:col>5</xdr:col>
                <xdr:colOff>828675</xdr:colOff>
                <xdr:row>7</xdr:row>
                <xdr:rowOff>28575</xdr:rowOff>
              </from>
              <to>
                <xdr:col>5</xdr:col>
                <xdr:colOff>1743075</xdr:colOff>
                <xdr:row>10</xdr:row>
                <xdr:rowOff>142875</xdr:rowOff>
              </to>
            </anchor>
          </objectPr>
        </oleObject>
      </mc:Choice>
      <mc:Fallback>
        <oleObject progId="Acrobat Document" dvAspect="DVASPECT_ICON" shapeId="10253" r:id="rId4"/>
      </mc:Fallback>
    </mc:AlternateContent>
    <mc:AlternateContent xmlns:mc="http://schemas.openxmlformats.org/markup-compatibility/2006">
      <mc:Choice Requires="x14">
        <oleObject progId="Acrobat Document" dvAspect="DVASPECT_ICON" shapeId="10254" r:id="rId6">
          <objectPr defaultSize="0" r:id="rId7">
            <anchor moveWithCells="1">
              <from>
                <xdr:col>5</xdr:col>
                <xdr:colOff>838200</xdr:colOff>
                <xdr:row>11</xdr:row>
                <xdr:rowOff>57150</xdr:rowOff>
              </from>
              <to>
                <xdr:col>5</xdr:col>
                <xdr:colOff>1752600</xdr:colOff>
                <xdr:row>14</xdr:row>
                <xdr:rowOff>171450</xdr:rowOff>
              </to>
            </anchor>
          </objectPr>
        </oleObject>
      </mc:Choice>
      <mc:Fallback>
        <oleObject progId="Acrobat Document" dvAspect="DVASPECT_ICON" shapeId="10254"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2018-07-09T08:01:11Z</dcterms:modified>
</cp:coreProperties>
</file>